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24226"/>
  <mc:AlternateContent xmlns:mc="http://schemas.openxmlformats.org/markup-compatibility/2006">
    <mc:Choice Requires="x15">
      <x15ac:absPath xmlns:x15ac="http://schemas.microsoft.com/office/spreadsheetml/2010/11/ac" url="\\server2019\uporabniki$\OKOLJE IN PROSTOR\PROJEKTI\2024\MKRR - REVITALIZACIJA OBJEKTOV JI\projektna dokumentacija\Popisi del\za JN\"/>
    </mc:Choice>
  </mc:AlternateContent>
  <xr:revisionPtr revIDLastSave="0" documentId="13_ncr:1_{900D3B3C-22E1-409F-A489-54C9B7B8E2F2}" xr6:coauthVersionLast="47" xr6:coauthVersionMax="47" xr10:uidLastSave="{00000000-0000-0000-0000-000000000000}"/>
  <bookViews>
    <workbookView xWindow="22932" yWindow="-108" windowWidth="23256" windowHeight="12576" tabRatio="853" activeTab="9" xr2:uid="{00000000-000D-0000-FFFF-FFFF00000000}"/>
  </bookViews>
  <sheets>
    <sheet name="skupna rekapitulacija" sheetId="11" r:id="rId1"/>
    <sheet name="01" sheetId="16" r:id="rId2"/>
    <sheet name="02" sheetId="6" r:id="rId3"/>
    <sheet name="03" sheetId="7" r:id="rId4"/>
    <sheet name="04" sheetId="8" r:id="rId5"/>
    <sheet name="05" sheetId="12" r:id="rId6"/>
    <sheet name="06" sheetId="9" r:id="rId7"/>
    <sheet name="07" sheetId="10" r:id="rId8"/>
    <sheet name="08" sheetId="13" r:id="rId9"/>
    <sheet name="09" sheetId="15" r:id="rId10"/>
  </sheets>
  <definedNames>
    <definedName name="_1Excel_BuiltIn_Print_Area_17_1" localSheetId="1">#REF!</definedName>
    <definedName name="_1Excel_BuiltIn_Print_Area_17_1" localSheetId="2">#REF!</definedName>
    <definedName name="_1Excel_BuiltIn_Print_Area_17_1" localSheetId="3">#REF!</definedName>
    <definedName name="_1Excel_BuiltIn_Print_Area_17_1" localSheetId="4">#REF!</definedName>
    <definedName name="_1Excel_BuiltIn_Print_Area_17_1" localSheetId="5">#REF!</definedName>
    <definedName name="_1Excel_BuiltIn_Print_Area_17_1" localSheetId="6">#REF!</definedName>
    <definedName name="_1Excel_BuiltIn_Print_Area_17_1" localSheetId="7">#REF!</definedName>
    <definedName name="_1Excel_BuiltIn_Print_Area_17_1" localSheetId="8">#REF!</definedName>
    <definedName name="_1Excel_BuiltIn_Print_Area_17_1" localSheetId="9">#REF!</definedName>
    <definedName name="_1Excel_BuiltIn_Print_Area_17_1" localSheetId="0">#REF!</definedName>
    <definedName name="_1Excel_BuiltIn_Print_Area_17_1">#REF!</definedName>
    <definedName name="DVOSOBNO" localSheetId="1">#REF!</definedName>
    <definedName name="DVOSOBNO" localSheetId="2">#REF!</definedName>
    <definedName name="DVOSOBNO" localSheetId="3">#REF!</definedName>
    <definedName name="DVOSOBNO" localSheetId="4">#REF!</definedName>
    <definedName name="DVOSOBNO" localSheetId="5">#REF!</definedName>
    <definedName name="DVOSOBNO" localSheetId="6">#REF!</definedName>
    <definedName name="DVOSOBNO" localSheetId="7">#REF!</definedName>
    <definedName name="DVOSOBNO" localSheetId="8">#REF!</definedName>
    <definedName name="DVOSOBNO" localSheetId="9">#REF!</definedName>
    <definedName name="DVOSOBNO" localSheetId="0">#REF!</definedName>
    <definedName name="DVOSOBNO">#REF!</definedName>
    <definedName name="Excel_BuiltIn__FilterDatabase_2" localSheetId="1">#REF!</definedName>
    <definedName name="Excel_BuiltIn__FilterDatabase_2" localSheetId="2">#REF!</definedName>
    <definedName name="Excel_BuiltIn__FilterDatabase_2" localSheetId="3">#REF!</definedName>
    <definedName name="Excel_BuiltIn__FilterDatabase_2" localSheetId="4">#REF!</definedName>
    <definedName name="Excel_BuiltIn__FilterDatabase_2" localSheetId="5">#REF!</definedName>
    <definedName name="Excel_BuiltIn__FilterDatabase_2" localSheetId="6">#REF!</definedName>
    <definedName name="Excel_BuiltIn__FilterDatabase_2" localSheetId="7">#REF!</definedName>
    <definedName name="Excel_BuiltIn__FilterDatabase_2" localSheetId="8">#REF!</definedName>
    <definedName name="Excel_BuiltIn__FilterDatabase_2" localSheetId="9">#REF!</definedName>
    <definedName name="Excel_BuiltIn__FilterDatabase_2" localSheetId="0">#REF!</definedName>
    <definedName name="Excel_BuiltIn__FilterDatabase_2">#REF!</definedName>
    <definedName name="pisarne" localSheetId="1">#REF!</definedName>
    <definedName name="pisarne" localSheetId="2">#REF!</definedName>
    <definedName name="pisarne" localSheetId="3">#REF!</definedName>
    <definedName name="pisarne" localSheetId="4">#REF!</definedName>
    <definedName name="pisarne" localSheetId="5">#REF!</definedName>
    <definedName name="pisarne" localSheetId="6">#REF!</definedName>
    <definedName name="pisarne" localSheetId="7">#REF!</definedName>
    <definedName name="pisarne" localSheetId="8">#REF!</definedName>
    <definedName name="pisarne" localSheetId="9">#REF!</definedName>
    <definedName name="pisarne" localSheetId="0">#REF!</definedName>
    <definedName name="pisarne">#REF!</definedName>
    <definedName name="pisarne1" localSheetId="1">#REF!</definedName>
    <definedName name="pisarne1" localSheetId="2">#REF!</definedName>
    <definedName name="pisarne1" localSheetId="3">#REF!</definedName>
    <definedName name="pisarne1" localSheetId="4">#REF!</definedName>
    <definedName name="pisarne1" localSheetId="5">#REF!</definedName>
    <definedName name="pisarne1" localSheetId="6">#REF!</definedName>
    <definedName name="pisarne1" localSheetId="7">#REF!</definedName>
    <definedName name="pisarne1" localSheetId="8">#REF!</definedName>
    <definedName name="pisarne1" localSheetId="9">#REF!</definedName>
    <definedName name="pisarne1" localSheetId="0">#REF!</definedName>
    <definedName name="pisarne1">#REF!</definedName>
    <definedName name="_xlnm.Print_Area" localSheetId="1">'01'!$A$1:$F$18</definedName>
    <definedName name="_xlnm.Print_Area" localSheetId="2">'02'!$A$1:$F$15</definedName>
    <definedName name="_xlnm.Print_Area" localSheetId="3">'03'!$A$1:$F$25</definedName>
    <definedName name="_xlnm.Print_Area" localSheetId="4">'04'!$A$1:$F$53</definedName>
    <definedName name="_xlnm.Print_Area" localSheetId="5">'05'!$A$1:$F$19</definedName>
    <definedName name="_xlnm.Print_Area" localSheetId="6">'06'!$A$1:$F$20</definedName>
    <definedName name="_xlnm.Print_Area" localSheetId="7">'07'!$A$1:$F$18</definedName>
    <definedName name="_xlnm.Print_Area" localSheetId="8">'08'!$A$1:$F$31</definedName>
    <definedName name="_xlnm.Print_Area" localSheetId="9">'09'!$A$1:$F$40</definedName>
    <definedName name="_xlnm.Print_Area" localSheetId="0">'skupna rekapitulacija'!$A$1:$F$35</definedName>
    <definedName name="_xlnm.Print_Titles" localSheetId="1">'01'!$1:$3</definedName>
    <definedName name="_xlnm.Print_Titles" localSheetId="2">'02'!$1:$3</definedName>
    <definedName name="_xlnm.Print_Titles" localSheetId="3">'03'!$1:$3</definedName>
    <definedName name="_xlnm.Print_Titles" localSheetId="4">'04'!$1:$3</definedName>
    <definedName name="_xlnm.Print_Titles" localSheetId="5">'05'!$1:$3</definedName>
    <definedName name="_xlnm.Print_Titles" localSheetId="6">'06'!$1:$3</definedName>
    <definedName name="_xlnm.Print_Titles" localSheetId="7">'07'!$1:$3</definedName>
    <definedName name="_xlnm.Print_Titles" localSheetId="8">'08'!$1:$3</definedName>
    <definedName name="_xlnm.Print_Titles" localSheetId="9">'09'!$1:$3</definedName>
    <definedName name="_xlnm.Print_Titles" localSheetId="0">'skupna rekapitulacija'!$1:$3</definedName>
    <definedName name="trosobno" localSheetId="1">#REF!</definedName>
    <definedName name="trosobno" localSheetId="2">#REF!</definedName>
    <definedName name="trosobno" localSheetId="3">#REF!</definedName>
    <definedName name="trosobno" localSheetId="4">#REF!</definedName>
    <definedName name="trosobno" localSheetId="5">#REF!</definedName>
    <definedName name="trosobno" localSheetId="6">#REF!</definedName>
    <definedName name="trosobno" localSheetId="7">#REF!</definedName>
    <definedName name="trosobno" localSheetId="8">#REF!</definedName>
    <definedName name="trosobno" localSheetId="9">#REF!</definedName>
    <definedName name="trosobno" localSheetId="0">#REF!</definedName>
    <definedName name="trosobno">#REF!</definedName>
  </definedNames>
  <calcPr calcId="191029"/>
</workbook>
</file>

<file path=xl/calcChain.xml><?xml version="1.0" encoding="utf-8"?>
<calcChain xmlns="http://schemas.openxmlformats.org/spreadsheetml/2006/main">
  <c r="F24" i="7" l="1"/>
  <c r="F23" i="7"/>
  <c r="F26" i="8" l="1"/>
  <c r="F16" i="7"/>
  <c r="F8" i="16"/>
  <c r="F9" i="16"/>
  <c r="F13" i="16"/>
  <c r="F14" i="16"/>
  <c r="F15" i="16"/>
  <c r="F10" i="16" l="1"/>
  <c r="F7" i="16"/>
  <c r="F11" i="7"/>
  <c r="F38" i="15"/>
  <c r="F37" i="15"/>
  <c r="F35" i="15"/>
  <c r="F34" i="15"/>
  <c r="F33" i="15"/>
  <c r="F32" i="15"/>
  <c r="F31" i="15"/>
  <c r="F30" i="15"/>
  <c r="F29" i="15"/>
  <c r="F28" i="15"/>
  <c r="F5" i="16" l="1"/>
  <c r="D8" i="11" s="1"/>
  <c r="F25" i="15"/>
  <c r="F24" i="15"/>
  <c r="F23" i="15"/>
  <c r="F22" i="15"/>
  <c r="F20" i="15"/>
  <c r="F19" i="15"/>
  <c r="F18" i="15"/>
  <c r="F16" i="15"/>
  <c r="F15" i="15"/>
  <c r="F14" i="15"/>
  <c r="F13" i="15"/>
  <c r="F12" i="15"/>
  <c r="F11" i="15"/>
  <c r="F15" i="12"/>
  <c r="F12" i="12"/>
  <c r="F6" i="15" l="1"/>
  <c r="D24" i="11" s="1"/>
  <c r="F12" i="8"/>
  <c r="F10" i="12" l="1"/>
  <c r="F15" i="10" l="1"/>
  <c r="F17" i="12" l="1"/>
  <c r="F10" i="8" l="1"/>
  <c r="F15" i="8" l="1"/>
  <c r="F13" i="8"/>
  <c r="F13" i="12" l="1"/>
  <c r="F27" i="13" l="1"/>
  <c r="F26" i="13"/>
  <c r="F24" i="8" l="1"/>
  <c r="F20" i="13"/>
  <c r="F18" i="13"/>
  <c r="F12" i="13"/>
  <c r="F13" i="13"/>
  <c r="F14" i="13"/>
  <c r="F15" i="13"/>
  <c r="F16" i="13"/>
  <c r="F25" i="13"/>
  <c r="F28" i="13"/>
  <c r="F29" i="13"/>
  <c r="F11" i="13"/>
  <c r="F33" i="8" l="1"/>
  <c r="F16" i="8"/>
  <c r="F17" i="9" l="1"/>
  <c r="F16" i="9"/>
  <c r="F15" i="9"/>
  <c r="F14" i="9"/>
  <c r="F13" i="9"/>
  <c r="F12" i="9"/>
  <c r="F11" i="9"/>
  <c r="F9" i="9"/>
  <c r="F10" i="9"/>
  <c r="F23" i="8" l="1"/>
  <c r="F22" i="8" l="1"/>
  <c r="F25" i="8" l="1"/>
  <c r="F18" i="8"/>
  <c r="F11" i="8"/>
  <c r="F14" i="8"/>
  <c r="F17" i="8"/>
  <c r="F35" i="8"/>
  <c r="F34" i="8"/>
  <c r="F32" i="8"/>
  <c r="F31" i="8"/>
  <c r="F30" i="8"/>
  <c r="F29" i="8"/>
  <c r="F39" i="8"/>
  <c r="F40" i="8"/>
  <c r="F41" i="8"/>
  <c r="F42" i="8"/>
  <c r="F43" i="8"/>
  <c r="F44" i="8"/>
  <c r="F45" i="8"/>
  <c r="F46" i="8"/>
  <c r="F47" i="8"/>
  <c r="F49" i="8"/>
  <c r="F50" i="8"/>
  <c r="F38" i="8"/>
  <c r="F10" i="7"/>
  <c r="F14" i="7"/>
  <c r="F15" i="7"/>
  <c r="F19" i="7"/>
  <c r="F20" i="7"/>
  <c r="F11" i="12"/>
  <c r="F14" i="12"/>
  <c r="F16" i="12"/>
  <c r="F18" i="12"/>
  <c r="F9" i="12"/>
  <c r="F11" i="10"/>
  <c r="F12" i="10"/>
  <c r="F13" i="10"/>
  <c r="F14" i="10"/>
  <c r="F16" i="10"/>
  <c r="F17" i="10"/>
  <c r="F10" i="10"/>
  <c r="F19" i="9"/>
  <c r="F18" i="9"/>
  <c r="F21" i="8"/>
  <c r="F30" i="13"/>
  <c r="F24" i="13"/>
  <c r="F22" i="13"/>
  <c r="F21" i="13"/>
  <c r="F17" i="13"/>
  <c r="F19" i="13"/>
  <c r="F10" i="13"/>
  <c r="F19" i="8"/>
  <c r="F20" i="8"/>
  <c r="F11" i="6"/>
  <c r="F9" i="6"/>
  <c r="F6" i="9" l="1"/>
  <c r="D18" i="11" s="1"/>
  <c r="F6" i="13"/>
  <c r="D22" i="11" s="1"/>
  <c r="F6" i="12"/>
  <c r="D16" i="11" s="1"/>
  <c r="F6" i="8"/>
  <c r="D14" i="11" s="1"/>
  <c r="F6" i="10"/>
  <c r="D20" i="11" s="1"/>
  <c r="F6" i="7"/>
  <c r="D12" i="11" s="1"/>
  <c r="F5" i="6"/>
  <c r="D10" i="11" s="1"/>
  <c r="D26" i="11" l="1"/>
</calcChain>
</file>

<file path=xl/sharedStrings.xml><?xml version="1.0" encoding="utf-8"?>
<sst xmlns="http://schemas.openxmlformats.org/spreadsheetml/2006/main" count="510" uniqueCount="219">
  <si>
    <t>25</t>
  </si>
  <si>
    <t>26</t>
  </si>
  <si>
    <t>19</t>
  </si>
  <si>
    <t>(za vse postavke velja dobava in montaža)</t>
  </si>
  <si>
    <t>kpl</t>
  </si>
  <si>
    <t>EUR</t>
  </si>
  <si>
    <t>Št.</t>
  </si>
  <si>
    <t>Opis opreme, materiala in del</t>
  </si>
  <si>
    <t>EM</t>
  </si>
  <si>
    <t>Enot. cena</t>
  </si>
  <si>
    <t>m</t>
  </si>
  <si>
    <t>kos</t>
  </si>
  <si>
    <t>11</t>
  </si>
  <si>
    <t>14</t>
  </si>
  <si>
    <t>23</t>
  </si>
  <si>
    <t>03</t>
  </si>
  <si>
    <t>04</t>
  </si>
  <si>
    <t>05</t>
  </si>
  <si>
    <t>06</t>
  </si>
  <si>
    <t>07</t>
  </si>
  <si>
    <t>09</t>
  </si>
  <si>
    <t>24</t>
  </si>
  <si>
    <t>08</t>
  </si>
  <si>
    <t>01</t>
  </si>
  <si>
    <t>02</t>
  </si>
  <si>
    <t>22</t>
  </si>
  <si>
    <t>10</t>
  </si>
  <si>
    <t>12</t>
  </si>
  <si>
    <t>13</t>
  </si>
  <si>
    <t>15</t>
  </si>
  <si>
    <t>16</t>
  </si>
  <si>
    <t>17</t>
  </si>
  <si>
    <t>18</t>
  </si>
  <si>
    <t>20</t>
  </si>
  <si>
    <t>21</t>
  </si>
  <si>
    <t>GLAVNA REKAPITULACIJA</t>
  </si>
  <si>
    <t>SKUPAJ BREZ DDV</t>
  </si>
  <si>
    <t>34</t>
  </si>
  <si>
    <t>31</t>
  </si>
  <si>
    <t>35</t>
  </si>
  <si>
    <t>36</t>
  </si>
  <si>
    <t>ELEKTROINSTALACIJSKA OPREMA</t>
  </si>
  <si>
    <t xml:space="preserve">SKUPNA 
CENA  </t>
  </si>
  <si>
    <t xml:space="preserve">SKUPNA 
CENA  
</t>
  </si>
  <si>
    <t>Meritve izolacijske upornosti, upornosti zanke močnostnih in krmilnih tokokrogov, meritve neprekinjenosti zaščitnega vodnika ter ozemljitvenega vodnika (za novo vgrajeno opremo)</t>
  </si>
  <si>
    <t>vodnik P/F ru/ze 6mm</t>
  </si>
  <si>
    <t>Kabelske glave (3polne/4polne) s končniki za energetske kable preseka od 25-240mm</t>
  </si>
  <si>
    <t>%</t>
  </si>
  <si>
    <t>Meritve, dokumentacija</t>
  </si>
  <si>
    <t>RAZDELILNE OMARE</t>
  </si>
  <si>
    <t>OSTALA NN OPREMA</t>
  </si>
  <si>
    <t>SPLOŠNA RAZSVETLJAVA</t>
  </si>
  <si>
    <t>ZASILNA RAZSVETLJAVA</t>
  </si>
  <si>
    <t>UNIVERZALNO OŽIČENJE</t>
  </si>
  <si>
    <t>POŽARNO JAVLJANJE</t>
  </si>
  <si>
    <t>Oprema kot: Schrack, Telemecanique, Moeller ali enakovredno</t>
  </si>
  <si>
    <t>Navadno stikalo 230V/10A, komplet s p/o dozo, okrasnim okvirjem, v skupnih ali samostojnih okvirjih v različnih kombinacijah, bela barva
kot npr: Vimar, Legrand, Schrack, TEM Čatež ali enakovredno</t>
  </si>
  <si>
    <t>Izmenično stikalo 230V/10A, komplet s p/o dozo, okrasnim okvirjem, v skupnih ali samostojnih okvirjih v različnih kombinacijah, bela barva
kot npr: Vimar, Legrand, Schrack, TEM Čatež ali enakovredno</t>
  </si>
  <si>
    <t>POŽARNO JAVLJANJE IN ODT</t>
  </si>
  <si>
    <t xml:space="preserve">Opomba: za vso opremo velja; ali enakovredno </t>
  </si>
  <si>
    <t>Označevalne ploščice za elemente</t>
  </si>
  <si>
    <t>Objemke za montažo kabla požarne zanke na steno - ocenjeno</t>
  </si>
  <si>
    <t>Drobni potrošni in vezni nespecificirani material</t>
  </si>
  <si>
    <t xml:space="preserve">Programiranje in testiranje sistema požarnega javljanja </t>
  </si>
  <si>
    <t>Izdelava navodil za uporabo in šolanje osebja</t>
  </si>
  <si>
    <t>ZAHTEVE za kable:
Kabli moraj biti  Cat 6 
10 Gbit/s ready (500 MHz)
Kabli morajo biti tipa LSFROH (Low smoke free of halogen).
Izvedene meritve vsekega posameznega komunikacijskega priključka.
Izvedbena dokumentacije s priloženimi meritvami.
Minimalno 10 let garancije na izvedbo in vgrajen material</t>
  </si>
  <si>
    <t>Oprema za posredovanje obvestil požarne centrale na DECT telefonijo objekta</t>
  </si>
  <si>
    <t>Ozemljitev komunikacijskega vozlišča z ozemljitvenim vodnikom P/F-Y 16mm2, uvlečenim v instalacijsko cev</t>
  </si>
  <si>
    <t>Navodila za obratovanje in vzdrževanje, atesti, sistemska garancija proizvajalca, izvod originalnih navodil, navodila za uporabo ter šolanje uporabnika</t>
  </si>
  <si>
    <t>Meritev osvetljenosti razsvetljave po končanih delih in izdaja rezultatov</t>
  </si>
  <si>
    <t>Izdelava prebojev skozi stene  velikosti 100mm (za prehod več kot dva kabla) - ocenjeno za preboj glavnih vertikal</t>
  </si>
  <si>
    <t>OSTALO</t>
  </si>
  <si>
    <t>Tipka za energetski izklop v sili v rdečem ohišju s steklom, s delovnim kontaktom 10A</t>
  </si>
  <si>
    <t>PRIKLOPI STROJNE OPREME</t>
  </si>
  <si>
    <t>PRIKLOPI OSTALE OPREME</t>
  </si>
  <si>
    <t>Priklopi nadumivalniških omaric/razsvetljave</t>
  </si>
  <si>
    <t>Priklopi opreme čajnih kuhinj na fiksne priključke</t>
  </si>
  <si>
    <t xml:space="preserve">Zaščita spojev v zemlji z bitumensko maso </t>
  </si>
  <si>
    <t>OZEMLJITEV, STRELOVOD, IZENAČITVE POTENCIALOV</t>
  </si>
  <si>
    <t>kg</t>
  </si>
  <si>
    <t>INSTALACIJSKI MATERIAL</t>
  </si>
  <si>
    <t>STIKALNA OPREMA IN VTIČNICE</t>
  </si>
  <si>
    <t>Dvoprekatni parapetni kanal 72/130, pločevinaste izvedbe, komplet z pokrovi, pregradami, zaključki, spojkami in pomožnim spojnim materialom</t>
  </si>
  <si>
    <t>Enofazna trojna ''shuko'' vtičnica za parapetni kanal 230V, 16A,</t>
  </si>
  <si>
    <t>Enofazna enojna vtičnica z zaščitnim kontaktom 230V/16A podometna s pokrovom IP44 komplet s p/o dozo, okrasnim okvirjem, v skupnih ali samostojnih okvirjih v različnih kombinacijah, bela barva- mokri prostori
kot npr: Vimar, Legrand, Schrack, TEM Čatež ali enakovredno</t>
  </si>
  <si>
    <t>Enofazna enojna vtičnica z zaščitnim kontaktom 230V/16A, komplet s p/o dozo, okrasnim okvirjem, v skupnih ali samostojnih okvirjih v različnih kombinacijah  bela barva
kot npr: Vimar, Legrand, Schrack, TEM Čatež ali enakovredno</t>
  </si>
  <si>
    <t>Trifazna vtičnica z zaščitnim kontaktom 230V/16A podometna s pokrovom IP44 komplet s p/o dozo, okrasnim okvirjem, v skupnih ali samostojnih okvirjih v različnih kombinacijah, bela barva- kuhinja
kot npr: Vimar, Legrand, Schrack, TEM Čatež ali enakovredno</t>
  </si>
  <si>
    <t>Fiksni p/o trifazni priključek 16A, komplet s p/o dozo</t>
  </si>
  <si>
    <t>Fiksni p/o enofazni priključek 16A, komplet s p/o dozo</t>
  </si>
  <si>
    <t>Podometne instalacijske doze ustreznih dimenzij - ocenjeno</t>
  </si>
  <si>
    <t>ur</t>
  </si>
  <si>
    <t>Izsekavanje utorov za vgradnjo zaščitne cevi - ocenjeno</t>
  </si>
  <si>
    <t>Nespecificirani drobni,spojni in montažni materijal, kabelske in druge oznake, ter napisne plošče</t>
  </si>
  <si>
    <t>kol
nova</t>
  </si>
  <si>
    <t>kol
PZI</t>
  </si>
  <si>
    <t>kol</t>
  </si>
  <si>
    <t xml:space="preserve">Instalacijske rebraste cevi za talno polaganje premera 32 mm </t>
  </si>
  <si>
    <t>Izdelava prebojev v betonski steni premera do premera 50mm</t>
  </si>
  <si>
    <t xml:space="preserve">Dobava in montaža PVC p/o fasadne  merilne omarice opremljene s križno sponko za merilni stik in z napisnimi ploščicami. </t>
  </si>
  <si>
    <t>Ozemljitveni valjanec FeZn 25x4mm položen v zemljo</t>
  </si>
  <si>
    <t>Križna sponka za povezavo ploščatih vodnikov z montažo</t>
  </si>
  <si>
    <t>Kontaktni elementi za spajanje strelovodne instalacije in različne kovinske opreme, različni tipi (za žlebove, okvirje vrat in oken ….)</t>
  </si>
  <si>
    <t>Vezava zunanje kovinske opreme (stebri, ograje, kandelabri, cevi, podstavki opreme, …..) ki potekajo v neposredni bližini krožnega ozemljila (manjše od 3m) skupaj z veznim materialom (vijačenje, varjenje) - ocenjeno</t>
  </si>
  <si>
    <t>Pregled strelovodne zaščite skladno s TSG-N-003:2013, meritve ponikalne upornosti ozemljila, vseh spojev in galvanskih povezav po izvedeni rekonstrukcijii. (poročilo predati naročniku)</t>
  </si>
  <si>
    <t>GRADBENA DELA</t>
  </si>
  <si>
    <t>Izkop terena v zemlji III.ktg za polaganjeozemljitvenega valjanca, zasipavanje (strojno) in utrjevanje terena v plasteh, globina kanala 60 cm, širina 30 cm, končna zatravitev</t>
  </si>
  <si>
    <t>Obojestranski izrez in izsekavanje asfalta za polaganje valjanca, asfaltiranje globina 15cm, širina 10cm (vezano na postavko 07)</t>
  </si>
  <si>
    <t>kom</t>
  </si>
  <si>
    <t>Svetilka za zasilno razsvetljavo, življenska doba LED svetlobnega vira 50.000 ur, certifikat ENEC v skladu z zahtevami EN60598-1, EN60598-2-22, EN1838 in EN62034. Opremljena s sistemom za samotestiranje z dvobarvno LED indikacijo stanja (rumeno-oranžna). Stopnja zaščite IP40, način delovanja pripravni spoj/trajni spoj, z izhodom svetlobe v zasilnem načinu najmanj 150 lm, avtonomija 3 ure, funkcijo magnetnega preizkusa za ročno preverjanje, dimenzije 292x111x40 mm, način mirovanja, Ni-Cd HT baterijami in terminalom za hitro povezavo za toge in prilagodljive žice do 2,5 mm2
KOT TIP: Eaton NexiTech LED Nexi150-3H-AT.</t>
  </si>
  <si>
    <t>45° Stenski nosilec (IP40/IP65)</t>
  </si>
  <si>
    <t>Enostranska piktogramska nalepka, smer LEVO, vidljivost 20m</t>
  </si>
  <si>
    <t>Enostranska piktogramska nalepka, smer DOL, vidljivost 20m</t>
  </si>
  <si>
    <t>Dvostranska piktogramska pleksi tabla, vidljivost 30m, skladna z ISO 7010, dimenzije 181x111 mm, smer DOL/Prazno</t>
  </si>
  <si>
    <t xml:space="preserve">kol
</t>
  </si>
  <si>
    <t xml:space="preserve">AKU baterija 12 V, 12 Ah, VDS </t>
  </si>
  <si>
    <t>Napajalnik 24V/155W (5A + 0,5A) v kompletu s konektorji, v kovinskem ohišju in z AKU baterijami 2x17Ah; EN54</t>
  </si>
  <si>
    <t xml:space="preserve">Kabel JH(St)H E30 1x2x0,8mm Bd, LSZH, rdeč </t>
  </si>
  <si>
    <t xml:space="preserve">Kabel JH(St)H 1x2x0,8mm Bd, LSZH, </t>
  </si>
  <si>
    <t>Zatesnitev prehodov kablov med požarnimi sektorji z ognjeodporno peno ali maso</t>
  </si>
  <si>
    <t>RBC 16</t>
  </si>
  <si>
    <t>RBC 23</t>
  </si>
  <si>
    <t xml:space="preserve">Montaža sistema na položeno in preizkušeno instalacijo </t>
  </si>
  <si>
    <t>Instalacijska plastična gibljiva, rebrasta cev položena  podometno, komplet z razvodnimi dozami in pritrdilnim materialom</t>
  </si>
  <si>
    <t>SISTEM PROTIVLOMNEGA VAROVANJA</t>
  </si>
  <si>
    <t>Adresibilni dodatni napajalnik 12V/2,6A v ohišju s tamper zaščito, integriran razširitveni modul za dodatnih 8 področji in 2 relejskima izhodoma; prostor za AKU baterije 12V/17Ah; varnostni razred po EN50131-1: GRADE 3</t>
  </si>
  <si>
    <t xml:space="preserve">Alarmna hupa zunanja </t>
  </si>
  <si>
    <t>Instalacijski kabli:</t>
  </si>
  <si>
    <t>UTP 4x2x23AWG, kat.6, LSFOH (siv)</t>
  </si>
  <si>
    <t>N2XH-J 3x1,5mm2</t>
  </si>
  <si>
    <t xml:space="preserve">Programiranje celotnega sistema </t>
  </si>
  <si>
    <t>Povezava naprav na položeno, označeno in preizkušeno instalacijo, meritve, naravnava parametrov in spuščanje sistema v pogon - za 60 priključkov</t>
  </si>
  <si>
    <t>Instalacijska plastična  gibljiva rebrasta cev fi 16, položena podometno, komplet z razvodnimi dozami in pritrdilnim materialom</t>
  </si>
  <si>
    <t>Naslovljiva centrala za javljanje požara, LCD prikazovalnik, spomin za 10.000 dogodkov, z čelno upravljivo ploščo, razširitveno kartico z releji, modul za 3 požarni zanki, napajalni modul z bateijami,  certifikat o skladnosti s standardom EN 54;</t>
  </si>
  <si>
    <t xml:space="preserve">Optični naslovljivi javljalnik dima z vgrajenim ločilnikom in integrirano alarmno sireno s podnožjem </t>
  </si>
  <si>
    <t>Povezava odvodnega Al 8 mm vodnika na lovilni sistem skupaj s križno sponko za okrogle vodnike</t>
  </si>
  <si>
    <t>Dobava in montaža strelovodnega vodnika  Al 8 mm za odvodni sistem v kompletu s podometno negorljivo IC 16mm, položen pod novo fasado</t>
  </si>
  <si>
    <t>Protivlomni kabel LIHCH 2x0,5+4x0,22(LSFOH)</t>
  </si>
  <si>
    <t>Instalacijska negorljiva plastična gibljiva, rebrasta cev položena na tleh v stropu  podometno, komplet z razvodnimi dozami in pritrdilnim materialom</t>
  </si>
  <si>
    <t>27</t>
  </si>
  <si>
    <t>28</t>
  </si>
  <si>
    <t>29</t>
  </si>
  <si>
    <t>30</t>
  </si>
  <si>
    <t>32</t>
  </si>
  <si>
    <t>Naslovljivi vhodno/izhodni (4/2) modul s ohišjem;</t>
  </si>
  <si>
    <t>Naslovljivi vhodno/izhodni (1/2) modul s ohišjem;</t>
  </si>
  <si>
    <t xml:space="preserve">Instalacijske negorljive rebraste cevi premerov od 16-40 mm za nadometno polaganje na stropu skupaj s  pritrdilni elementi- ocenjeno
</t>
  </si>
  <si>
    <t xml:space="preserve">Instalacijske rebraste cevi premerov od 16-40 mm (za podometno izvedbo instalacije) položene v obstoječih stenah  - ocenjeno
</t>
  </si>
  <si>
    <t>Demontaža vse elektro opreme katera se zamenja ali opušča v celotnem objektu Vodnikove domačije, Pri kamniti mizi ter v kotlovnici. .  Odvoz na deponijo, vključno s plačili stroškov deponiranja</t>
  </si>
  <si>
    <t>LiHcH 2x1mm</t>
  </si>
  <si>
    <t>2</t>
  </si>
  <si>
    <t>3</t>
  </si>
  <si>
    <t>5</t>
  </si>
  <si>
    <t>7</t>
  </si>
  <si>
    <t>9</t>
  </si>
  <si>
    <t>33</t>
  </si>
  <si>
    <t>NYM-J 3x1,5mm položen v inštalacijske cevi v beton z izdolbenjem betonske stene</t>
  </si>
  <si>
    <t xml:space="preserve">Telekomunikacijski instalacijski kabel
 U/UTP 4x2x24 AWG cat 6a, 
uvlečen  v instalacijsko cev ali parapetni kanal, z </t>
  </si>
  <si>
    <t>Alarmna centrala  z vgrajenim napajalnikom, podpora do 256 območij</t>
  </si>
  <si>
    <t>3G/GSM komunikator za povezavo na dežurni varnostni center</t>
  </si>
  <si>
    <t>Tipkovnica INTTSI centralna z zaslonom na dotik</t>
  </si>
  <si>
    <t>Kombinirani PIR/MW (infrardeči + mikrovalovni) detektor gibanja</t>
  </si>
  <si>
    <t>Organizacija preizkusa požarnega javljanja ter izdaja potrdila o brezhibnosti vgrajenega požarnojavljalnega sistema</t>
  </si>
  <si>
    <t>Optični naslovljivi javljalnik dima z vgrajenim ločilnikom in podnožje</t>
  </si>
  <si>
    <t>Ročni naslovljivi javljalnik požara z vgrajenim ločilnikom skupaj s ohišje</t>
  </si>
  <si>
    <t>Senzor svetilnosti za zunanjo uporabo LUXmeter</t>
  </si>
  <si>
    <t>Dostopna točka za notranjo uporabo, PoE napajanje, Frekvenca: 2,4GHz in 5GHz, brezžična hitrost: 450Mbps na 2,4GHz + 867Mbps na 5GHz</t>
  </si>
  <si>
    <t>TK vtičnica UTP cat6 2xRJ45  komplet s p/o dozo, okrasnim okvirjem, v skupnih ali samostojnih okvirjih v različnih kombinacijah, bela barva 
kot npr: Vimar, Legrand, Schrack, TEM Čatež ali enakovredno</t>
  </si>
  <si>
    <r>
      <t>N2XH-J 5x2,5mm</t>
    </r>
    <r>
      <rPr>
        <vertAlign val="superscript"/>
        <sz val="10"/>
        <rFont val="Arial"/>
        <family val="2"/>
        <charset val="238"/>
      </rPr>
      <t xml:space="preserve">2 </t>
    </r>
  </si>
  <si>
    <r>
      <t>N2XH-J 5x4mm</t>
    </r>
    <r>
      <rPr>
        <vertAlign val="superscript"/>
        <sz val="10"/>
        <rFont val="Arial"/>
        <family val="2"/>
        <charset val="238"/>
      </rPr>
      <t xml:space="preserve">2 </t>
    </r>
  </si>
  <si>
    <r>
      <t xml:space="preserve">Kabel s  Cu  vodniki položen delno na  podometno delno nadometno  v instalacijske cevi:
</t>
    </r>
    <r>
      <rPr>
        <b/>
        <sz val="10"/>
        <rFont val="Arial"/>
        <family val="2"/>
      </rPr>
      <t xml:space="preserve">OPOMBA: 
Vsi kabli morajo biti požarne klasifikacije Cca s1 d2 a1. Odpustek je možen le v primeru podometnega polaganja(15mm pod omet) po celotni dolžini. </t>
    </r>
  </si>
  <si>
    <r>
      <t>N2XH-J 3x2,5mm</t>
    </r>
    <r>
      <rPr>
        <vertAlign val="superscript"/>
        <sz val="10"/>
        <rFont val="Arial"/>
        <family val="2"/>
        <charset val="238"/>
      </rPr>
      <t xml:space="preserve">2 </t>
    </r>
  </si>
  <si>
    <r>
      <t>N2XH-J 5x1,5mm</t>
    </r>
    <r>
      <rPr>
        <vertAlign val="superscript"/>
        <sz val="10"/>
        <rFont val="Arial"/>
        <family val="2"/>
        <charset val="238"/>
      </rPr>
      <t xml:space="preserve">2 </t>
    </r>
  </si>
  <si>
    <r>
      <t>N2XH-J 3x1,5mm</t>
    </r>
    <r>
      <rPr>
        <vertAlign val="superscript"/>
        <sz val="10"/>
        <rFont val="Arial"/>
        <family val="2"/>
        <charset val="238"/>
      </rPr>
      <t xml:space="preserve">2 </t>
    </r>
  </si>
  <si>
    <t xml:space="preserve">Talna doza s pokrovom, v zaščiti min IP65, opremljena s 4 schuko 16A vtičnicami ter 2 x RJ45 cat 6a konektor </t>
  </si>
  <si>
    <t>Dobava in montaža strelovodnega vodnika  Al 8 mm za lovilni sitstem, komplet z nosilci in pritrdilnim materialom</t>
  </si>
  <si>
    <t>PZR - električne instalacije</t>
  </si>
  <si>
    <t xml:space="preserve">LED nadometna vodotesna svetilka, za namestitev na strop,  dim: 1260x120x102mm, moči 27W, izhodni svetlobni tok min. 3219lm, barvna temperatura vira 4000K, CRI &gt; 80. Svetilka zaščitena pred prahom in vlago IP66, ohišje brizgano iz sivega polikarbonata, odporen na vandalizem, UV stabiliziran, visoka mehanska odpornost zaradi ohišja, ojačanega z notranjimi rebri. Svetilka dobavljena s pritrdilnim priborom za strop. Svetilka dobavljena s pripadajočimi konektorji. Optika široka. Difuzor polikarbonat. Reflektor iz pocinkanega jekla, predhodno emajliran z UV-stabilizirano poliestrsko smolo. Mehanska odpornost svetilke IK najmanj 08.  Temperaturno območje delovanja svetilke -30 do +40°C. Življenska doba svetilke 80.000H (L80B20), faktor moči ≥0,95. Svetilka mora imeti ENEC in  CE certifikat. 
Kot npr. 960 Hydro, 27W,  4000K, 3219lm, 16475200, proizvajalca Disano.   </t>
  </si>
  <si>
    <t xml:space="preserve">LED vgradnji panel 842, za namestitev v strop, dim: 596x596x12mm, moči 33W, izhodni svetlobni tok min. 3600lm, barvna temperatura vira 4000K, CRI &gt; 80, UGR &lt; 19 v vsaki situaciji. Svetilka zaščitena pred prahom in vlago IP43/IP20, ohišje iz pocinkane jeklene pločevine in okvir iz aluminija, bele barve. Optika široka. Difuzor termoplastičen materijal odporen na visoko temperaturo. Mehanska odpornost svetilke IK najmanj 06.  Življenska doba svetilke 50.000H (L80B20), faktor moči ≥0,95.  Svetilka mora biti v probijotični skupini 0 (RG0) v skladu s EN 62471. Svetilka mora imeti ENEC in CE certifikat. 
Kot npr.842 LED Panel - UGR&lt;19 - CRI80 33W, 4K, CLD, proizvajalca Disano. </t>
  </si>
  <si>
    <t xml:space="preserve">LED nadometna svetilka, za namestitev na strop/steno, dim: fi280x63mm, moči 16W, izhodni svetlobni tok min. 2026lm, barvna temperatura vira 4000K, CRI 80. Svetilka zaščitena pred prahom in vlago IP65, ohišje samougasljivi polikarbonat, odporen na vandalizem, difuzor prosojen polikarbonat, preprečuje bleščanje, odporen na vandalizem. Svetilka dobavljena s pritrdilnim priborom za strop/steno. Optika široka. Mehanska odpornost svetilke IK najmanj 07. Življenska doba svetilke 50.000H (L80B20), faktor moči ≥0,9.  Svetilka mora biti v probijotični skupini 0 (RG0) v skladu s EN 62471. Svetilka mora imeti ENEC, CE certifikat. 
Kot npr. 745 Oblo J 2.0, 16W,  4000K, 2026lm, 11260000, proizvajalca Disano. </t>
  </si>
  <si>
    <r>
      <t>LED nadometna svetilka, za namestitev na steno, dim: 270x125x113mm, moči 10W, izhodni svetlobni tok min. 730lm, barvna temperatura vira 3000K, CRI 8</t>
    </r>
    <r>
      <rPr>
        <sz val="10"/>
        <rFont val="Arial"/>
        <family val="2"/>
        <charset val="238"/>
      </rPr>
      <t xml:space="preserve">0. </t>
    </r>
    <r>
      <rPr>
        <sz val="10"/>
        <color theme="1"/>
        <rFont val="Arial"/>
        <family val="2"/>
        <charset val="238"/>
      </rPr>
      <t xml:space="preserve">Svetilka zaščitena pred prahom in vlago IP65, ohišje aluminiji, zaščiteno pred korozijo in </t>
    </r>
    <r>
      <rPr>
        <sz val="10"/>
        <rFont val="Arial"/>
        <family val="2"/>
        <charset val="238"/>
      </rPr>
      <t>pred UV z barvanjem v več slojih,  sive barve. Svetilka dobavljena s pritrdilnim priborom za steno in hitrim konektorjem. Optika asimetrična. Difuzor kaljeno steklo, debeline 4mm, odporno na udarce in termalni šok. Mehanska odpornost svetilke IK najmanj 07. Življenska doba svetilke 50.000H (L80B20), faktor moči ≥0,9.  Svetilka mora biti v probijotični skupini 0 (RG0) v skladu s EN 62471. Svetilka mora imeti CE certifikat. 
Kot npr. 1558 Brick-direct light, 10W,  3000K, 730lm, 42062000, proizvajalca Disano.</t>
    </r>
    <r>
      <rPr>
        <sz val="10"/>
        <color rgb="FFFF0000"/>
        <rFont val="Arial"/>
        <family val="2"/>
        <charset val="238"/>
      </rPr>
      <t xml:space="preserve">                                                                                         </t>
    </r>
    <r>
      <rPr>
        <sz val="10"/>
        <color theme="1"/>
        <rFont val="Arial"/>
        <family val="2"/>
        <charset val="238"/>
      </rPr>
      <t xml:space="preserve">
</t>
    </r>
  </si>
  <si>
    <t>Križno stikalo 230V/10A, komplet s p/o dozo, okrasnim okvirjem, v skupnih ali samostojnih okvirjih v različnih kombinacijah, bela barva
kot npr: Vimar, Legrand, Schrack, TEM Čatež ali enakovredno</t>
  </si>
  <si>
    <t>Infrardeci senzor gibanja 360°, 10sek - 15min, 2 - 2000lx, 230V, 10A, stropna/stenska montaža</t>
  </si>
  <si>
    <t>VARNOSTNI SISTEMI</t>
  </si>
  <si>
    <t>VIDEONADZOR</t>
  </si>
  <si>
    <t>1</t>
  </si>
  <si>
    <t xml:space="preserve">Kamera CMOS slikovni senzor s 5 milijoni slikovnih pik
5MP H.265 / HEVC in H.264 / AVC visoko zmogljiva video kompresija za zunanjo uporabo                                                </t>
  </si>
  <si>
    <t>Kamera CMOS slikovni senzor s 5 milijoni slikovnih pik
5MP H.265 / HEVC in H.264 / AVC visoko zmogljiva video kompresija za notranjo uporabo</t>
  </si>
  <si>
    <t>Mrežno stikalo,  8 * PoE Gigabit Etherne portov. Izdelki podpirajo IEEE 802.3 af / at, podpirajo upravljanje omrežja s spletno plastjo in upravljanje PoE.  Zagotavljajo spletno upravljanje omrežja layer 2 in upravljanje PoE s preprostim upravljanjem, visoke hitrosti posredovanje podatkov, zelo primeren za velik pretok video podatkov posredovanje v varnostnem nadzoru, avto reset posameznih PoE  v 20ms Min; ventilator s temperaturnim nadzorom,  hitra namestitev, preprosto upravljanje.</t>
  </si>
  <si>
    <t>Zagon sistema, poizskus delovanja, poučitev porabnika</t>
  </si>
  <si>
    <t>Material - konektorji, drobni in montažni</t>
  </si>
  <si>
    <t>Montaža video nadzornega sistema</t>
  </si>
  <si>
    <t>Izdelava navodil za uporabo in upravljanje sistema v pisni in elektronski obliki.</t>
  </si>
  <si>
    <t>VIDEO NADZORNI SISTEM KABELSKI RAZVOD</t>
  </si>
  <si>
    <t>Kabel N2XHX-J 3x1,5 mm2 položen nadometno in delno podometno</t>
  </si>
  <si>
    <t>Kabel FTP, cat.6 (LSFOH)</t>
  </si>
  <si>
    <t xml:space="preserve">Video shranjevalnik, 16 kanalov, ločljivost snemanja 480p, 1080p, 3MP, 4MP, 5MP in 4K. Z 4K HDMI izhodom za ultra HD resoltion display (1080P VGA).  Z notranjim HDD  vgrajen en disk z minimalno 4TB. </t>
  </si>
  <si>
    <t>6</t>
  </si>
  <si>
    <r>
      <t>Komunikacijsko vozlišče</t>
    </r>
    <r>
      <rPr>
        <b/>
        <sz val="10"/>
        <rFont val="Arial"/>
        <family val="2"/>
        <charset val="238"/>
      </rPr>
      <t xml:space="preserve"> KV-TK </t>
    </r>
    <r>
      <rPr>
        <sz val="10"/>
        <rFont val="Arial"/>
        <family val="2"/>
        <charset val="238"/>
      </rPr>
      <t xml:space="preserve"> sestavljeno iz 19" prostostoječe omare, višine 18HE, širine 600mm in globine 800mm, s steklenimi sprednjimi vrati, snemljivo zadnjo steno in vertikalnimi organizatorji. Omara ima vgrajene sledeče elemente: v strop vgrajeno hladilno enoto s štirimi ventilatorji z elektronskim termostatom. Opremljen z naslednjo opremo;
-z vsemi predali in organizatorji
-2 x patch panel 24xRJ45 Cat 6
- 2m priključni kabel UTP cat 6 s konektorji RJ45/RJ45 - 48 kos
- 2x letev s shuko vtičnicami s prenapetostno zaščito
- UPS sistem za 15 min avtonomijo pri polni obremenitvi
OPOMBA: aktivna oprema ni zajeta, in je v meji dobave investitorja</t>
    </r>
  </si>
  <si>
    <t>N2XH-J 5x10 mm2 Cca s1 d2 a1 - AVTOPOLNILNICA</t>
  </si>
  <si>
    <t>komunikacijski vodnik U/FTP Cat.6, 4x2x24</t>
  </si>
  <si>
    <t>Zagon polnilnice in implementacija polnilnice v sistem polnjenja ViziDrive</t>
  </si>
  <si>
    <t>Dobava in montaža javne polnilnice - Vizi Publikum Box Gold (2x22kW, vtikač type 2)  ali enakovredna</t>
  </si>
  <si>
    <t>Polnilne postaje za kolesa</t>
  </si>
  <si>
    <t>N2XH-J 3x4 mm2</t>
  </si>
  <si>
    <t>Zagon polnilnice</t>
  </si>
  <si>
    <t>Polnilne postaje za avtomobile in kolesa</t>
  </si>
  <si>
    <t>Avtopolnilnice</t>
  </si>
  <si>
    <t>Priklopi prezračevalnih naprav</t>
  </si>
  <si>
    <t>Priklopi toplotne črpalke ter klim naprav</t>
  </si>
  <si>
    <t>Priklopi črpališča falkalnih voda</t>
  </si>
  <si>
    <r>
      <rPr>
        <b/>
        <sz val="10"/>
        <rFont val="Arial"/>
        <family val="2"/>
        <charset val="238"/>
      </rPr>
      <t>Razdelilnik R-KM (razdelilnik v objektu Pri kamniti mizi)</t>
    </r>
    <r>
      <rPr>
        <sz val="10"/>
        <rFont val="Arial"/>
        <family val="2"/>
        <charset val="238"/>
      </rPr>
      <t xml:space="preserve">
Nova vgradna tipska modularna PVC omarica velikosti  5x24 mest opremljena z naslednjo stikalno opremo prekinitvene moči Icu=10kA:  
- 4-polno FID stikalo C40A, Id=30mA, S selektivno ; 2 kos
- 4+0 prenapetostni odvodnik SPD Type II, 5/15kA,  Uc=275V; 1 kos
- P+N KZS stikalo dif. toka Id=30mA, B10A;   4 kos
- P+N KZS stikalo dif. toka Id=30mA, C10A;   1 kos
- P+N KZS stikalo dif toka Id=30mA, B16A;   2 kos
- avtomatska varovalka 1P, C10A; 12 kos
- avtomatska varovalka 1P, C16A; 21 kos
- avtomatska varovalka 3P, C16A; 4 kos                                                                
- impuzni rele 1P (230Vac, 16A); 2 kos
- tedenski časovni rele 2 kanalni  
- Ostala nespecificirana spojna in montažna oprema
  (DIN nosilci, PE+N zbiralka, oznake tokokrogov in kablov, zbiralčni mostički, prekritje za neuporabljene module.....)
</t>
    </r>
  </si>
  <si>
    <t>POLNILNE POSTAJE (AVTOMOBILI, KOLESA)</t>
  </si>
  <si>
    <t>Dobava in montaža javne servisno polnilne postaje za polnenje električnih koles</t>
  </si>
  <si>
    <t>DOKUMENTACIJA</t>
  </si>
  <si>
    <t>Prevzem ter pregled PZI dokumentacije</t>
  </si>
  <si>
    <t>Posredovanje podatkov za izdelavo PID dokumentacije elektro projektantu</t>
  </si>
  <si>
    <t xml:space="preserve">NYY-J 5x16mm2 </t>
  </si>
  <si>
    <t>4</t>
  </si>
  <si>
    <t>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</si>
</sst>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5">
    <numFmt numFmtId="7" formatCode="#,##0.00\ &quot;€&quot;;\-#,##0.00\ &quot;€&quot;"/>
    <numFmt numFmtId="41" formatCode="_-* #,##0_-;\-* #,##0_-;_-* &quot;-&quot;_-;_-@_-"/>
    <numFmt numFmtId="44" formatCode="_-* #,##0.00\ &quot;€&quot;_-;\-* #,##0.00\ &quot;€&quot;_-;_-* &quot;-&quot;??\ &quot;€&quot;_-;_-@_-"/>
    <numFmt numFmtId="43" formatCode="_-* #,##0.00_-;\-* #,##0.00_-;_-* &quot;-&quot;??_-;_-@_-"/>
    <numFmt numFmtId="164" formatCode="_-* #,##0.00\ _€_-;\-* #,##0.00\ _€_-;_-* &quot;-&quot;??\ _€_-;_-@_-"/>
    <numFmt numFmtId="165" formatCode="_-* #,##0.00\ _S_I_T_-;\-* #,##0.00\ _S_I_T_-;_-* \-??\ _S_I_T_-;_-@_-"/>
    <numFmt numFmtId="166" formatCode="_-* #,##0\ _S_I_T_-;\-* #,##0\ _S_I_T_-;_-* \-??\ _S_I_T_-;_-@_-"/>
    <numFmt numFmtId="167" formatCode="0.0%"/>
    <numFmt numFmtId="168" formatCode="#,##0.00\ [$EUR]"/>
    <numFmt numFmtId="169" formatCode="&quot;DM&quot;#,##0.00;[Red]\-&quot;DM&quot;#,##0.00"/>
    <numFmt numFmtId="170" formatCode="#,##0.00\ _D_i_n_."/>
    <numFmt numFmtId="171" formatCode="_-* #,##0_-;\-* #,##0_-;_-* &quot;-&quot;??_-;_-@_-"/>
    <numFmt numFmtId="172" formatCode="#,##0;\-;"/>
    <numFmt numFmtId="173" formatCode="&quot;SIT&quot;\ #,##0_);\(&quot;SIT&quot;\ #,##0\)"/>
    <numFmt numFmtId="174" formatCode="_-* #,##0.00\ _S_I_T_-;\-* #,##0.00\ _S_I_T_-;_-* &quot;-&quot;??\ _S_I_T_-;_-@_-"/>
    <numFmt numFmtId="175" formatCode="&quot;SIT &quot;#,##0\ ;&quot;(SIT &quot;#,##0\)"/>
    <numFmt numFmtId="176" formatCode="\$#.;&quot;($&quot;#&quot;,)&quot;"/>
    <numFmt numFmtId="177" formatCode="#,##0.00\ ;\-#,##0.00\ ;&quot; -&quot;#\ ;@\ "/>
    <numFmt numFmtId="178" formatCode="#,##0.00&quot;       &quot;;\-#,##0.00&quot;       &quot;;&quot; -&quot;#&quot;       &quot;;@\ "/>
    <numFmt numFmtId="179" formatCode="#,##0.00&quot;    &quot;;\-#,##0.00&quot;    &quot;;&quot; -&quot;#&quot;    &quot;;@\ "/>
    <numFmt numFmtId="180" formatCode="#,##0.000000&quot;       &quot;;\-#,##0.000000&quot;       &quot;;&quot; -&quot;#&quot;       &quot;;@\ "/>
    <numFmt numFmtId="181" formatCode="#,##0.00&quot; SIT &quot;;\-#,##0.00&quot; SIT &quot;;&quot; -&quot;#&quot; SIT &quot;;@\ "/>
    <numFmt numFmtId="182" formatCode="General\ "/>
    <numFmt numFmtId="183" formatCode="#,##0.00000&quot;       &quot;;\-#,##0.00000&quot;       &quot;;&quot; -&quot;#&quot;       &quot;;@\ "/>
    <numFmt numFmtId="184" formatCode="dd/\ mm/\ yyyy"/>
    <numFmt numFmtId="185" formatCode="\$#.;&quot;($&quot;#.\)"/>
    <numFmt numFmtId="186" formatCode="&quot;SIT &quot;#,##0_);&quot;(SIT &quot;#,##0\)"/>
    <numFmt numFmtId="187" formatCode="_-* #,##0.00\ &quot;SIT&quot;_-;\-* #,##0.00\ &quot;SIT&quot;_-;_-* &quot;-&quot;??\ &quot;SIT&quot;_-;_-@_-"/>
    <numFmt numFmtId="188" formatCode="_-* #,##0.00_-;\-* #,##0.00_-;_-* \-??_-;_-@_-"/>
    <numFmt numFmtId="189" formatCode="_-* #,##0.00000\ _S_I_T_-;\-* #,##0.00000\ _S_I_T_-;_-* &quot;-&quot;??\ _S_I_T_-;_-@_-"/>
    <numFmt numFmtId="190" formatCode="_-* #,##0.000000\ _S_I_T_-;\-* #,##0.000000\ _S_I_T_-;_-* &quot;-&quot;??\ _S_I_T_-;_-@_-"/>
    <numFmt numFmtId="191" formatCode="_-* #,##0\ _S_I_T_-;\-* #,##0\ _S_I_T_-;_-* &quot;- &quot;_S_I_T_-;_-@_-"/>
    <numFmt numFmtId="192" formatCode="General_)"/>
    <numFmt numFmtId="193" formatCode="0\."/>
    <numFmt numFmtId="194" formatCode="_-* #,##0.00\ _€_-;\-* #,##0.00\ _€_-;_-* \-??\ _€_-;_-@_-"/>
    <numFmt numFmtId="195" formatCode="#"/>
    <numFmt numFmtId="196" formatCode="#,##0.00;[Red]\-#,##0.00;\ "/>
    <numFmt numFmtId="197" formatCode="#,###.00"/>
    <numFmt numFmtId="198" formatCode="#,##0.00\ _S_I_T"/>
    <numFmt numFmtId="199" formatCode="[$-424]0"/>
    <numFmt numFmtId="200" formatCode="#,##0.00\ [$€-1]"/>
    <numFmt numFmtId="201" formatCode="_-* #,##0&quot; €&quot;_-;\-* #,##0&quot; €&quot;_-;_-* &quot;- €&quot;_-;_-@_-"/>
    <numFmt numFmtId="202" formatCode="_ * #,##0.00_-\ &quot;SLT&quot;_ ;_ * #,##0.00\-\ &quot;SLT&quot;_ ;_ * &quot;-&quot;??_-\ &quot;SLT&quot;_ ;_ @_ "/>
    <numFmt numFmtId="203" formatCode="_ * #,##0.00_-\ _S_L_T_ ;_ * #,##0.00\-\ _S_L_T_ ;_ * &quot;-&quot;??_-\ _S_L_T_ ;_ @_ "/>
    <numFmt numFmtId="204" formatCode="_(* #,##0.00_);_(* \(#,##0.00\);_(* &quot;-&quot;??_);_(@_)"/>
    <numFmt numFmtId="205" formatCode="_-* #,##0.00\ &quot;kn&quot;_-;\-* #,##0.00\ &quot;kn&quot;_-;_-* &quot;-&quot;??\ &quot;kn&quot;_-;_-@_-"/>
    <numFmt numFmtId="206" formatCode="_-&quot;€&quot;\ * #,##0.00_-;\-&quot;€&quot;\ * #,##0.00_-;_-&quot;€&quot;\ * &quot;-&quot;??_-;_-@_-"/>
    <numFmt numFmtId="207" formatCode="_-* #,##0.00\ _D_M_-;\-* #,##0.00\ _D_M_-;_-* &quot;-&quot;??\ _D_M_-;_-@_-"/>
    <numFmt numFmtId="208" formatCode="_-&quot;£&quot;* #,##0_-;\-&quot;£&quot;* #,##0_-;_-&quot;£&quot;* &quot;-&quot;_-;_-@_-"/>
    <numFmt numFmtId="209" formatCode="_-&quot;£&quot;* #,##0.00_-;\-&quot;£&quot;* #,##0.00_-;_-&quot;£&quot;* &quot;-&quot;??_-;_-@_-"/>
    <numFmt numFmtId="210" formatCode="#,##0.00&quot; F&quot;_);[Red]\(#,##0.00&quot; F&quot;\)"/>
    <numFmt numFmtId="211" formatCode="&quot;$&quot;#,##0\ ;\(&quot;$&quot;#,##0\)"/>
    <numFmt numFmtId="212" formatCode="_(* #,##0_);_(* \(#,##0\);_(* &quot;-&quot;_);_(@_)"/>
    <numFmt numFmtId="213" formatCode="_(&quot;€&quot;* #,##0.00_);_(&quot;€&quot;* \(#,##0.00\);_(&quot;€&quot;* &quot;-&quot;??_);_(@_)"/>
    <numFmt numFmtId="214" formatCode="_-* #,##0.00\ _F_-;\-* #,##0.00\ _F_-;_-* &quot;-&quot;??\ _F_-;_-@_-"/>
    <numFmt numFmtId="215" formatCode="_(&quot;$&quot;* #,##0_);_(&quot;$&quot;* \(#,##0\);_(&quot;$&quot;* &quot;-&quot;_);_(@_)"/>
    <numFmt numFmtId="216" formatCode="_(&quot;$&quot;* #,##0.00_);_(&quot;$&quot;* \(#,##0.00\);_(&quot;$&quot;* &quot;-&quot;??_);_(@_)"/>
    <numFmt numFmtId="217" formatCode="_(&quot;£&quot;* #,##0.00_);_(&quot;£&quot;* \(#,##0.00\);_(&quot;£&quot;* &quot;-&quot;??_);_(@_)"/>
    <numFmt numFmtId="218" formatCode="_ &quot;€&quot;\ * #,##0.00_ ;_ &quot;€&quot;\ * \-#,##0.00_ ;_ &quot;€&quot;\ * &quot;-&quot;??_ ;_ @_ "/>
    <numFmt numFmtId="219" formatCode="_-&quot;€ &quot;* #,##0.00_-;&quot;-€ &quot;* #,##0.00_-;_-&quot;€ &quot;* \-??_-;_-@_-"/>
    <numFmt numFmtId="220" formatCode="_-[$€]\ * #,##0.00_-;\-[$€]\ * #,##0.00_-;_-[$€]\ * &quot;-&quot;??_-;_-@_-"/>
    <numFmt numFmtId="221" formatCode="#,##0.00_ ;[Red]\-#,##0.00\ "/>
    <numFmt numFmtId="222" formatCode="_-* #,##0.00\ [$€-1]_-;\-* #,##0.00\ [$€-1]_-;_-* &quot;-&quot;??\ [$€-1]_-;_-@_-"/>
    <numFmt numFmtId="223" formatCode="#,##0.00\ &quot;€&quot;"/>
    <numFmt numFmtId="224" formatCode="#,##0.00_ ;\-#,##0.00\ "/>
  </numFmts>
  <fonts count="206">
    <font>
      <sz val="10"/>
      <name val="Arial CE"/>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Arial"/>
      <family val="2"/>
      <charset val="238"/>
    </font>
    <font>
      <sz val="11"/>
      <color indexed="8"/>
      <name val="Calibri"/>
      <family val="2"/>
      <charset val="238"/>
    </font>
    <font>
      <sz val="11"/>
      <color indexed="8"/>
      <name val="Calibri"/>
      <family val="2"/>
      <charset val="238"/>
    </font>
    <font>
      <sz val="10"/>
      <name val="Arial"/>
      <family val="2"/>
    </font>
    <font>
      <u/>
      <sz val="10"/>
      <color indexed="12"/>
      <name val="Arial"/>
      <family val="2"/>
      <charset val="238"/>
    </font>
    <font>
      <sz val="10"/>
      <name val="Arial"/>
      <family val="2"/>
      <charset val="238"/>
    </font>
    <font>
      <sz val="10"/>
      <name val="Arial CE"/>
      <family val="2"/>
      <charset val="238"/>
    </font>
    <font>
      <sz val="11"/>
      <color indexed="8"/>
      <name val="Calibri"/>
      <family val="2"/>
      <charset val="238"/>
    </font>
    <font>
      <u/>
      <sz val="10"/>
      <color indexed="12"/>
      <name val="Arial"/>
      <family val="2"/>
    </font>
    <font>
      <sz val="10"/>
      <name val="Arial"/>
      <family val="2"/>
    </font>
    <font>
      <sz val="10"/>
      <name val="Helv"/>
    </font>
    <font>
      <sz val="10"/>
      <name val="MS Sans"/>
    </font>
    <font>
      <sz val="10"/>
      <name val="Arial CE"/>
      <charset val="238"/>
    </font>
    <font>
      <sz val="8"/>
      <name val="Arial"/>
      <family val="2"/>
    </font>
    <font>
      <sz val="10"/>
      <color indexed="8"/>
      <name val="Arial"/>
      <family val="2"/>
      <charset val="238"/>
    </font>
    <font>
      <sz val="12"/>
      <name val="Courier New"/>
      <family val="3"/>
      <charset val="238"/>
    </font>
    <font>
      <sz val="11"/>
      <name val="Arial Narrow CE"/>
      <charset val="238"/>
    </font>
    <font>
      <sz val="8"/>
      <name val="Arial"/>
      <family val="2"/>
      <charset val="238"/>
    </font>
    <font>
      <sz val="11"/>
      <color indexed="8"/>
      <name val="Arial"/>
      <family val="2"/>
      <charset val="238"/>
    </font>
    <font>
      <sz val="11"/>
      <color indexed="9"/>
      <name val="Arial"/>
      <family val="2"/>
      <charset val="238"/>
    </font>
    <font>
      <sz val="8"/>
      <name val="Times New Roman"/>
      <family val="1"/>
      <charset val="238"/>
    </font>
    <font>
      <sz val="11"/>
      <color indexed="20"/>
      <name val="Arial"/>
      <family val="2"/>
      <charset val="238"/>
    </font>
    <font>
      <sz val="12"/>
      <name val="Times New Roman"/>
      <family val="1"/>
      <charset val="238"/>
    </font>
    <font>
      <sz val="10"/>
      <name val="Geneva"/>
      <family val="2"/>
      <charset val="238"/>
    </font>
    <font>
      <b/>
      <sz val="11"/>
      <color indexed="52"/>
      <name val="Arial"/>
      <family val="2"/>
      <charset val="238"/>
    </font>
    <font>
      <b/>
      <sz val="11"/>
      <color indexed="9"/>
      <name val="Arial"/>
      <family val="2"/>
      <charset val="238"/>
    </font>
    <font>
      <sz val="10"/>
      <name val="Mangal"/>
      <family val="2"/>
      <charset val="238"/>
    </font>
    <font>
      <sz val="10"/>
      <name val="MS Serif"/>
      <family val="1"/>
      <charset val="238"/>
    </font>
    <font>
      <sz val="9"/>
      <name val="Futura Prins"/>
      <charset val="238"/>
    </font>
    <font>
      <sz val="10"/>
      <color indexed="16"/>
      <name val="MS Serif"/>
      <family val="1"/>
      <charset val="238"/>
    </font>
    <font>
      <i/>
      <sz val="11"/>
      <color indexed="23"/>
      <name val="Arial"/>
      <family val="2"/>
      <charset val="238"/>
    </font>
    <font>
      <sz val="11"/>
      <color indexed="17"/>
      <name val="Arial"/>
      <family val="2"/>
      <charset val="238"/>
    </font>
    <font>
      <b/>
      <sz val="12"/>
      <color indexed="9"/>
      <name val="Times New Roman"/>
      <family val="1"/>
      <charset val="238"/>
    </font>
    <font>
      <b/>
      <sz val="12"/>
      <name val="Arial"/>
      <family val="2"/>
      <charset val="238"/>
    </font>
    <font>
      <b/>
      <sz val="15"/>
      <color indexed="56"/>
      <name val="Arial"/>
      <family val="2"/>
      <charset val="238"/>
    </font>
    <font>
      <b/>
      <sz val="13"/>
      <color indexed="56"/>
      <name val="Arial"/>
      <family val="2"/>
      <charset val="238"/>
    </font>
    <font>
      <b/>
      <sz val="11"/>
      <color indexed="56"/>
      <name val="Arial"/>
      <family val="2"/>
      <charset val="238"/>
    </font>
    <font>
      <b/>
      <sz val="8"/>
      <name val="MS Sans Serif"/>
      <family val="2"/>
      <charset val="238"/>
    </font>
    <font>
      <sz val="11"/>
      <color indexed="62"/>
      <name val="Arial"/>
      <family val="2"/>
      <charset val="238"/>
    </font>
    <font>
      <sz val="11"/>
      <color indexed="52"/>
      <name val="Arial"/>
      <family val="2"/>
      <charset val="238"/>
    </font>
    <font>
      <sz val="11"/>
      <color indexed="8"/>
      <name val="Century"/>
      <family val="2"/>
      <charset val="238"/>
    </font>
    <font>
      <sz val="11"/>
      <color indexed="60"/>
      <name val="Arial"/>
      <family val="2"/>
      <charset val="238"/>
    </font>
    <font>
      <sz val="10"/>
      <name val="Courier New"/>
      <family val="1"/>
      <charset val="238"/>
    </font>
    <font>
      <sz val="11"/>
      <name val="Arial Narrow CE"/>
      <family val="2"/>
      <charset val="238"/>
    </font>
    <font>
      <b/>
      <sz val="11"/>
      <color indexed="63"/>
      <name val="Arial"/>
      <family val="2"/>
      <charset val="238"/>
    </font>
    <font>
      <sz val="8"/>
      <name val="MS Sans Serif"/>
      <family val="2"/>
      <charset val="238"/>
    </font>
    <font>
      <b/>
      <sz val="8"/>
      <color indexed="8"/>
      <name val="Arial"/>
      <family val="2"/>
      <charset val="238"/>
    </font>
    <font>
      <b/>
      <sz val="18"/>
      <color indexed="56"/>
      <name val="Cambria"/>
      <family val="2"/>
      <charset val="238"/>
    </font>
    <font>
      <b/>
      <sz val="11"/>
      <color indexed="8"/>
      <name val="Arial"/>
      <family val="2"/>
      <charset val="238"/>
    </font>
    <font>
      <sz val="11"/>
      <color indexed="10"/>
      <name val="Arial"/>
      <family val="2"/>
      <charset val="238"/>
    </font>
    <font>
      <sz val="12"/>
      <name val="Courier"/>
      <family val="3"/>
    </font>
    <font>
      <sz val="10"/>
      <name val="Arial CE"/>
    </font>
    <font>
      <sz val="8"/>
      <name val="Times New Roman"/>
      <family val="1"/>
    </font>
    <font>
      <sz val="12"/>
      <name val="Tms Rmn"/>
      <charset val="238"/>
    </font>
    <font>
      <sz val="10"/>
      <name val="Geneva"/>
      <family val="2"/>
    </font>
    <font>
      <sz val="10"/>
      <name val="MS Serif"/>
      <family val="1"/>
    </font>
    <font>
      <sz val="10"/>
      <color indexed="16"/>
      <name val="MS Serif"/>
      <family val="1"/>
    </font>
    <font>
      <b/>
      <sz val="12"/>
      <color indexed="9"/>
      <name val="Tms Rmn"/>
      <charset val="238"/>
    </font>
    <font>
      <b/>
      <sz val="12"/>
      <name val="Arial"/>
      <family val="2"/>
    </font>
    <font>
      <b/>
      <sz val="8"/>
      <name val="MS Sans Serif"/>
      <family val="2"/>
    </font>
    <font>
      <sz val="8"/>
      <name val="Helv"/>
    </font>
    <font>
      <sz val="8"/>
      <name val="MS Sans Serif"/>
      <family val="2"/>
    </font>
    <font>
      <b/>
      <sz val="8"/>
      <color indexed="8"/>
      <name val="Helv"/>
    </font>
    <font>
      <sz val="10"/>
      <name val="Courier"/>
      <family val="1"/>
      <charset val="238"/>
    </font>
    <font>
      <sz val="12"/>
      <name val="Courier New"/>
      <family val="3"/>
    </font>
    <font>
      <sz val="10"/>
      <name val="Times New Roman CE"/>
      <family val="1"/>
      <charset val="238"/>
    </font>
    <font>
      <sz val="12"/>
      <name val="Times New Roman CE"/>
      <family val="1"/>
      <charset val="238"/>
    </font>
    <font>
      <sz val="10"/>
      <name val="MS Sans Serif"/>
      <family val="2"/>
      <charset val="238"/>
    </font>
    <font>
      <sz val="11"/>
      <name val="Calibri"/>
      <family val="2"/>
    </font>
    <font>
      <sz val="11"/>
      <name val="Calibri"/>
      <family val="2"/>
      <charset val="238"/>
    </font>
    <font>
      <b/>
      <sz val="11"/>
      <name val="Arial"/>
      <family val="2"/>
      <charset val="238"/>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name val="Arial"/>
      <family val="2"/>
    </font>
    <font>
      <sz val="10"/>
      <name val="Arial"/>
      <family val="2"/>
    </font>
    <font>
      <sz val="9"/>
      <color indexed="8"/>
      <name val="Arial"/>
      <family val="2"/>
    </font>
    <font>
      <b/>
      <sz val="10"/>
      <name val="Arial"/>
      <family val="2"/>
    </font>
    <font>
      <b/>
      <sz val="9"/>
      <name val="Arial"/>
      <family val="2"/>
    </font>
    <font>
      <sz val="9"/>
      <name val="Arial"/>
      <family val="2"/>
    </font>
    <font>
      <sz val="9"/>
      <color indexed="10"/>
      <name val="Arial"/>
      <family val="2"/>
    </font>
    <font>
      <b/>
      <sz val="9"/>
      <color indexed="8"/>
      <name val="Arial"/>
      <family val="2"/>
    </font>
    <font>
      <sz val="8"/>
      <color indexed="8"/>
      <name val="Arial"/>
      <family val="2"/>
    </font>
    <font>
      <sz val="8"/>
      <name val="Arial"/>
      <family val="2"/>
    </font>
    <font>
      <sz val="10"/>
      <color indexed="10"/>
      <name val="Arial"/>
      <family val="2"/>
    </font>
    <font>
      <sz val="10"/>
      <color indexed="8"/>
      <name val="Arial"/>
      <family val="2"/>
    </font>
    <font>
      <sz val="9"/>
      <color indexed="12"/>
      <name val="Arial"/>
      <family val="2"/>
    </font>
    <font>
      <b/>
      <sz val="9"/>
      <color indexed="12"/>
      <name val="Arial"/>
      <family val="2"/>
    </font>
    <font>
      <b/>
      <i/>
      <sz val="9"/>
      <name val="Arial"/>
      <family val="2"/>
    </font>
    <font>
      <b/>
      <sz val="10"/>
      <name val="Calibri"/>
      <family val="2"/>
      <charset val="238"/>
    </font>
    <font>
      <sz val="10"/>
      <name val="Calibri"/>
      <family val="2"/>
      <charset val="238"/>
    </font>
    <font>
      <sz val="10"/>
      <color indexed="8"/>
      <name val="Calibri"/>
      <family val="2"/>
      <charset val="238"/>
    </font>
    <font>
      <b/>
      <sz val="10"/>
      <name val="Calibri"/>
      <family val="2"/>
    </font>
    <font>
      <sz val="11"/>
      <color indexed="8"/>
      <name val="Calibri"/>
      <family val="2"/>
      <charset val="238"/>
    </font>
    <font>
      <sz val="11"/>
      <color indexed="9"/>
      <name val="Calibri"/>
      <family val="2"/>
      <charset val="238"/>
    </font>
    <font>
      <sz val="11"/>
      <color indexed="20"/>
      <name val="Calibri"/>
      <family val="2"/>
      <charset val="238"/>
    </font>
    <font>
      <b/>
      <sz val="11"/>
      <color indexed="52"/>
      <name val="Calibri"/>
      <family val="2"/>
      <charset val="238"/>
    </font>
    <font>
      <b/>
      <sz val="11"/>
      <color indexed="9"/>
      <name val="Calibri"/>
      <family val="2"/>
      <charset val="238"/>
    </font>
    <font>
      <i/>
      <sz val="11"/>
      <color indexed="23"/>
      <name val="Calibri"/>
      <family val="2"/>
      <charset val="238"/>
    </font>
    <font>
      <sz val="11"/>
      <color indexed="17"/>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62"/>
      <name val="Calibri"/>
      <family val="2"/>
      <charset val="238"/>
    </font>
    <font>
      <sz val="11"/>
      <color indexed="52"/>
      <name val="Calibri"/>
      <family val="2"/>
      <charset val="238"/>
    </font>
    <font>
      <sz val="11"/>
      <color indexed="60"/>
      <name val="Calibri"/>
      <family val="2"/>
      <charset val="238"/>
    </font>
    <font>
      <b/>
      <sz val="11"/>
      <color indexed="63"/>
      <name val="Calibri"/>
      <family val="2"/>
      <charset val="238"/>
    </font>
    <font>
      <b/>
      <sz val="11"/>
      <color indexed="8"/>
      <name val="Calibri"/>
      <family val="2"/>
      <charset val="238"/>
    </font>
    <font>
      <sz val="11"/>
      <color indexed="10"/>
      <name val="Calibri"/>
      <family val="2"/>
      <charset val="238"/>
    </font>
    <font>
      <sz val="9"/>
      <name val="Futura Prins"/>
    </font>
    <font>
      <sz val="9"/>
      <name val="Courier New CE"/>
      <family val="3"/>
      <charset val="238"/>
    </font>
    <font>
      <u/>
      <sz val="10"/>
      <color indexed="20"/>
      <name val="Arial"/>
      <family val="2"/>
      <charset val="238"/>
    </font>
    <font>
      <b/>
      <i/>
      <sz val="16"/>
      <color indexed="8"/>
      <name val="Arial"/>
      <family val="2"/>
      <charset val="238"/>
    </font>
    <font>
      <sz val="10"/>
      <color indexed="8"/>
      <name val="Arial CE"/>
      <charset val="238"/>
    </font>
    <font>
      <sz val="9"/>
      <color indexed="8"/>
      <name val="Calibri"/>
      <family val="2"/>
      <charset val="238"/>
    </font>
    <font>
      <b/>
      <i/>
      <u/>
      <sz val="11"/>
      <color indexed="8"/>
      <name val="Arial"/>
      <family val="2"/>
      <charset val="238"/>
    </font>
    <font>
      <b/>
      <sz val="18"/>
      <color indexed="62"/>
      <name val="Cambria"/>
      <family val="2"/>
      <charset val="238"/>
    </font>
    <font>
      <sz val="10"/>
      <name val="Helv"/>
      <charset val="204"/>
    </font>
    <font>
      <b/>
      <sz val="11"/>
      <name val="Arial CE"/>
      <family val="2"/>
      <charset val="238"/>
    </font>
    <font>
      <b/>
      <sz val="11"/>
      <name val="Calibri"/>
      <family val="2"/>
      <charset val="238"/>
    </font>
    <font>
      <b/>
      <sz val="11"/>
      <color indexed="10"/>
      <name val="Calibri"/>
      <family val="2"/>
      <charset val="238"/>
    </font>
    <font>
      <sz val="8"/>
      <name val="Arial CE"/>
      <family val="2"/>
      <charset val="238"/>
    </font>
    <font>
      <sz val="10"/>
      <color indexed="10"/>
      <name val="Calibri"/>
      <family val="2"/>
      <charset val="238"/>
    </font>
    <font>
      <sz val="9"/>
      <color indexed="10"/>
      <name val="Arial"/>
      <family val="2"/>
    </font>
    <font>
      <sz val="10"/>
      <name val="Arial CE"/>
      <family val="2"/>
    </font>
    <font>
      <sz val="11"/>
      <name val="Times New Roman"/>
      <family val="1"/>
    </font>
    <font>
      <sz val="12"/>
      <color indexed="8"/>
      <name val="Calibri"/>
      <family val="2"/>
    </font>
    <font>
      <sz val="10"/>
      <name val="Calibri"/>
      <family val="2"/>
    </font>
    <font>
      <sz val="12"/>
      <color indexed="8"/>
      <name val="Calibri"/>
      <family val="2"/>
    </font>
    <font>
      <sz val="11"/>
      <color theme="1"/>
      <name val="Calibri"/>
      <family val="2"/>
      <charset val="238"/>
      <scheme val="minor"/>
    </font>
    <font>
      <sz val="11"/>
      <color theme="0"/>
      <name val="Calibri"/>
      <family val="2"/>
      <charset val="238"/>
      <scheme val="minor"/>
    </font>
    <font>
      <sz val="11"/>
      <color theme="1"/>
      <name val="Century"/>
      <family val="2"/>
      <charset val="238"/>
    </font>
    <font>
      <sz val="11"/>
      <color theme="1"/>
      <name val="Arial"/>
      <family val="2"/>
      <charset val="238"/>
    </font>
    <font>
      <sz val="12"/>
      <color theme="1"/>
      <name val="Calibri"/>
      <family val="2"/>
      <scheme val="minor"/>
    </font>
    <font>
      <sz val="8"/>
      <color rgb="FF000000"/>
      <name val="Tahoma"/>
      <family val="2"/>
      <charset val="238"/>
    </font>
    <font>
      <b/>
      <sz val="16"/>
      <color rgb="FF000000"/>
      <name val="Tahoma"/>
      <family val="2"/>
      <charset val="238"/>
    </font>
    <font>
      <sz val="16"/>
      <color rgb="FF000000"/>
      <name val="Tahoma"/>
      <family val="2"/>
      <charset val="238"/>
    </font>
    <font>
      <b/>
      <sz val="7"/>
      <color rgb="FF000000"/>
      <name val="Tahoma"/>
      <family val="2"/>
      <charset val="238"/>
    </font>
    <font>
      <sz val="7"/>
      <color rgb="FF000000"/>
      <name val="Tahoma"/>
      <family val="2"/>
      <charset val="238"/>
    </font>
    <font>
      <b/>
      <sz val="8"/>
      <color rgb="FF000000"/>
      <name val="Tahoma"/>
      <family val="2"/>
      <charset val="238"/>
    </font>
    <font>
      <sz val="10"/>
      <color rgb="FF000000"/>
      <name val="Arial"/>
      <family val="2"/>
      <charset val="238"/>
    </font>
    <font>
      <sz val="6"/>
      <color rgb="FF000000"/>
      <name val="Tahoma"/>
      <family val="2"/>
      <charset val="238"/>
    </font>
    <font>
      <sz val="9"/>
      <color rgb="FF000000"/>
      <name val="Tahoma"/>
      <family val="2"/>
      <charset val="238"/>
    </font>
    <font>
      <b/>
      <sz val="10"/>
      <name val="Arial"/>
      <family val="2"/>
      <charset val="238"/>
    </font>
    <font>
      <sz val="10"/>
      <name val="Tahoma"/>
      <family val="2"/>
      <charset val="238"/>
    </font>
    <font>
      <sz val="11"/>
      <name val="Arial"/>
      <family val="2"/>
      <charset val="238"/>
    </font>
    <font>
      <sz val="11"/>
      <color indexed="8"/>
      <name val="Arial"/>
      <family val="2"/>
    </font>
    <font>
      <b/>
      <sz val="15"/>
      <color indexed="62"/>
      <name val="Calibri"/>
      <family val="2"/>
    </font>
    <font>
      <b/>
      <sz val="13"/>
      <color indexed="62"/>
      <name val="Calibri"/>
      <family val="2"/>
    </font>
    <font>
      <b/>
      <sz val="11"/>
      <color indexed="62"/>
      <name val="Calibri"/>
      <family val="2"/>
    </font>
    <font>
      <sz val="10"/>
      <name val="Times New Roman"/>
      <family val="1"/>
    </font>
    <font>
      <sz val="10"/>
      <color indexed="9"/>
      <name val="Arial"/>
      <family val="2"/>
    </font>
    <font>
      <sz val="11"/>
      <color indexed="16"/>
      <name val="Calibri"/>
      <family val="2"/>
    </font>
    <font>
      <b/>
      <sz val="11"/>
      <color indexed="53"/>
      <name val="Calibri"/>
      <family val="2"/>
    </font>
    <font>
      <sz val="10"/>
      <color indexed="24"/>
      <name val="Arial"/>
      <family val="2"/>
    </font>
    <font>
      <sz val="10"/>
      <color indexed="8"/>
      <name val="MS Sans Serif"/>
      <family val="2"/>
    </font>
    <font>
      <i/>
      <sz val="10"/>
      <color indexed="23"/>
      <name val="Arial"/>
      <family val="2"/>
    </font>
    <font>
      <i/>
      <sz val="10"/>
      <name val="Arial"/>
      <family val="2"/>
    </font>
    <font>
      <u/>
      <sz val="10"/>
      <color indexed="36"/>
      <name val="Arial"/>
      <family val="2"/>
      <charset val="238"/>
    </font>
    <font>
      <sz val="11"/>
      <color indexed="48"/>
      <name val="Calibri"/>
      <family val="2"/>
    </font>
    <font>
      <sz val="11"/>
      <color indexed="53"/>
      <name val="Calibri"/>
      <family val="2"/>
    </font>
    <font>
      <sz val="10"/>
      <name val="HelveticaPS"/>
      <family val="1"/>
      <charset val="238"/>
    </font>
    <font>
      <b/>
      <sz val="15"/>
      <color indexed="62"/>
      <name val="Calibri"/>
      <family val="2"/>
      <charset val="161"/>
    </font>
    <font>
      <b/>
      <sz val="11"/>
      <color indexed="62"/>
      <name val="Calibri"/>
      <family val="2"/>
      <charset val="161"/>
    </font>
    <font>
      <b/>
      <sz val="18"/>
      <color indexed="62"/>
      <name val="Cambria"/>
      <family val="2"/>
      <charset val="161"/>
    </font>
    <font>
      <sz val="18"/>
      <color indexed="62"/>
      <name val="Cambria"/>
      <family val="2"/>
    </font>
    <font>
      <b/>
      <sz val="18"/>
      <color indexed="62"/>
      <name val="Cambria"/>
      <family val="2"/>
    </font>
    <font>
      <sz val="10"/>
      <name val="Geneva"/>
    </font>
    <font>
      <sz val="11"/>
      <color theme="1"/>
      <name val="Calibri"/>
      <family val="2"/>
      <scheme val="minor"/>
    </font>
    <font>
      <sz val="11"/>
      <color theme="1"/>
      <name val="Calibri"/>
      <family val="2"/>
      <charset val="161"/>
      <scheme val="minor"/>
    </font>
    <font>
      <sz val="11"/>
      <color theme="0"/>
      <name val="Calibri"/>
      <family val="2"/>
      <charset val="161"/>
      <scheme val="minor"/>
    </font>
    <font>
      <sz val="11"/>
      <color theme="0"/>
      <name val="Calibri"/>
      <family val="2"/>
      <scheme val="minor"/>
    </font>
    <font>
      <sz val="11"/>
      <color rgb="FF006100"/>
      <name val="Calibri"/>
      <family val="2"/>
      <charset val="161"/>
      <scheme val="minor"/>
    </font>
    <font>
      <sz val="11"/>
      <color rgb="FF006100"/>
      <name val="Calibri"/>
      <family val="2"/>
      <scheme val="minor"/>
    </font>
    <font>
      <b/>
      <sz val="11"/>
      <color rgb="FF3F3F3F"/>
      <name val="Calibri"/>
      <family val="2"/>
      <charset val="161"/>
      <scheme val="minor"/>
    </font>
    <font>
      <b/>
      <sz val="11"/>
      <color rgb="FF3F3F3F"/>
      <name val="Calibri"/>
      <family val="2"/>
      <scheme val="minor"/>
    </font>
    <font>
      <b/>
      <sz val="13"/>
      <color indexed="62"/>
      <name val="Calibri"/>
      <family val="2"/>
      <charset val="161"/>
      <scheme val="minor"/>
    </font>
    <font>
      <b/>
      <sz val="13"/>
      <color indexed="62"/>
      <name val="Calibri"/>
      <family val="2"/>
      <scheme val="minor"/>
    </font>
    <font>
      <sz val="11"/>
      <color theme="1"/>
      <name val="Calibri"/>
      <family val="2"/>
      <charset val="1"/>
      <scheme val="minor"/>
    </font>
    <font>
      <b/>
      <sz val="10"/>
      <color rgb="FFFF0000"/>
      <name val="Calibri"/>
      <family val="2"/>
      <charset val="238"/>
    </font>
    <font>
      <b/>
      <sz val="10"/>
      <color theme="0"/>
      <name val="Calibri"/>
      <family val="2"/>
    </font>
    <font>
      <sz val="10"/>
      <name val="Arial"/>
      <family val="2"/>
      <charset val="238"/>
    </font>
    <font>
      <sz val="9"/>
      <name val="Arial"/>
      <family val="2"/>
      <charset val="238"/>
    </font>
    <font>
      <vertAlign val="superscript"/>
      <sz val="10"/>
      <name val="Arial"/>
      <family val="2"/>
      <charset val="238"/>
    </font>
    <font>
      <sz val="10"/>
      <color indexed="10"/>
      <name val="Arial"/>
      <family val="2"/>
      <charset val="238"/>
    </font>
    <font>
      <sz val="10"/>
      <color theme="1"/>
      <name val="Arial"/>
      <family val="2"/>
      <charset val="238"/>
    </font>
    <font>
      <sz val="10"/>
      <color rgb="FFFF0000"/>
      <name val="Arial"/>
      <family val="2"/>
      <charset val="238"/>
    </font>
    <font>
      <sz val="10"/>
      <color theme="1"/>
      <name val="Arial"/>
      <family val="2"/>
    </font>
  </fonts>
  <fills count="100">
    <fill>
      <patternFill patternType="none"/>
    </fill>
    <fill>
      <patternFill patternType="gray125"/>
    </fill>
    <fill>
      <patternFill patternType="solid">
        <fgColor indexed="31"/>
      </patternFill>
    </fill>
    <fill>
      <patternFill patternType="solid">
        <fgColor indexed="31"/>
        <bgColor indexed="22"/>
      </patternFill>
    </fill>
    <fill>
      <patternFill patternType="solid">
        <fgColor indexed="45"/>
      </patternFill>
    </fill>
    <fill>
      <patternFill patternType="solid">
        <fgColor indexed="45"/>
        <bgColor indexed="29"/>
      </patternFill>
    </fill>
    <fill>
      <patternFill patternType="solid">
        <fgColor indexed="42"/>
      </patternFill>
    </fill>
    <fill>
      <patternFill patternType="solid">
        <fgColor indexed="42"/>
        <bgColor indexed="27"/>
      </patternFill>
    </fill>
    <fill>
      <patternFill patternType="solid">
        <fgColor indexed="46"/>
      </patternFill>
    </fill>
    <fill>
      <patternFill patternType="solid">
        <fgColor indexed="46"/>
        <bgColor indexed="24"/>
      </patternFill>
    </fill>
    <fill>
      <patternFill patternType="solid">
        <fgColor indexed="27"/>
      </patternFill>
    </fill>
    <fill>
      <patternFill patternType="solid">
        <fgColor indexed="27"/>
        <bgColor indexed="41"/>
      </patternFill>
    </fill>
    <fill>
      <patternFill patternType="solid">
        <fgColor indexed="47"/>
      </patternFill>
    </fill>
    <fill>
      <patternFill patternType="solid">
        <fgColor indexed="47"/>
        <bgColor indexed="22"/>
      </patternFill>
    </fill>
    <fill>
      <patternFill patternType="solid">
        <fgColor indexed="31"/>
        <bgColor indexed="42"/>
      </patternFill>
    </fill>
    <fill>
      <patternFill patternType="solid">
        <fgColor indexed="26"/>
      </patternFill>
    </fill>
    <fill>
      <patternFill patternType="solid">
        <fgColor indexed="47"/>
        <bgColor indexed="31"/>
      </patternFill>
    </fill>
    <fill>
      <patternFill patternType="solid">
        <fgColor indexed="44"/>
      </patternFill>
    </fill>
    <fill>
      <patternFill patternType="solid">
        <fgColor indexed="44"/>
        <bgColor indexed="31"/>
      </patternFill>
    </fill>
    <fill>
      <patternFill patternType="solid">
        <fgColor indexed="29"/>
      </patternFill>
    </fill>
    <fill>
      <patternFill patternType="solid">
        <fgColor indexed="29"/>
        <bgColor indexed="45"/>
      </patternFill>
    </fill>
    <fill>
      <patternFill patternType="solid">
        <fgColor indexed="11"/>
      </patternFill>
    </fill>
    <fill>
      <patternFill patternType="solid">
        <fgColor indexed="11"/>
        <bgColor indexed="49"/>
      </patternFill>
    </fill>
    <fill>
      <patternFill patternType="solid">
        <fgColor indexed="51"/>
      </patternFill>
    </fill>
    <fill>
      <patternFill patternType="solid">
        <fgColor indexed="51"/>
        <bgColor indexed="13"/>
      </patternFill>
    </fill>
    <fill>
      <patternFill patternType="solid">
        <fgColor indexed="22"/>
      </patternFill>
    </fill>
    <fill>
      <patternFill patternType="solid">
        <fgColor indexed="44"/>
        <bgColor indexed="22"/>
      </patternFill>
    </fill>
    <fill>
      <patternFill patternType="solid">
        <fgColor indexed="43"/>
      </patternFill>
    </fill>
    <fill>
      <patternFill patternType="solid">
        <fgColor indexed="30"/>
      </patternFill>
    </fill>
    <fill>
      <patternFill patternType="solid">
        <fgColor indexed="30"/>
        <bgColor indexed="21"/>
      </patternFill>
    </fill>
    <fill>
      <patternFill patternType="solid">
        <fgColor indexed="36"/>
      </patternFill>
    </fill>
    <fill>
      <patternFill patternType="solid">
        <fgColor indexed="20"/>
        <bgColor indexed="36"/>
      </patternFill>
    </fill>
    <fill>
      <patternFill patternType="solid">
        <fgColor indexed="49"/>
      </patternFill>
    </fill>
    <fill>
      <patternFill patternType="solid">
        <fgColor indexed="49"/>
        <bgColor indexed="40"/>
      </patternFill>
    </fill>
    <fill>
      <patternFill patternType="solid">
        <fgColor indexed="52"/>
      </patternFill>
    </fill>
    <fill>
      <patternFill patternType="solid">
        <fgColor indexed="52"/>
        <bgColor indexed="51"/>
      </patternFill>
    </fill>
    <fill>
      <patternFill patternType="solid">
        <fgColor indexed="62"/>
      </patternFill>
    </fill>
    <fill>
      <patternFill patternType="solid">
        <fgColor indexed="31"/>
        <bgColor indexed="31"/>
      </patternFill>
    </fill>
    <fill>
      <patternFill patternType="solid">
        <fgColor indexed="44"/>
        <bgColor indexed="44"/>
      </patternFill>
    </fill>
    <fill>
      <patternFill patternType="solid">
        <fgColor indexed="62"/>
        <bgColor indexed="56"/>
      </patternFill>
    </fill>
    <fill>
      <patternFill patternType="solid">
        <fgColor indexed="10"/>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bgColor indexed="60"/>
      </patternFill>
    </fill>
    <fill>
      <patternFill patternType="solid">
        <fgColor indexed="57"/>
      </patternFill>
    </fill>
    <fill>
      <patternFill patternType="solid">
        <fgColor indexed="42"/>
        <bgColor indexed="42"/>
      </patternFill>
    </fill>
    <fill>
      <patternFill patternType="solid">
        <fgColor indexed="57"/>
        <bgColor indexed="21"/>
      </patternFill>
    </fill>
    <fill>
      <patternFill patternType="solid">
        <fgColor indexed="27"/>
        <bgColor indexed="27"/>
      </patternFill>
    </fill>
    <fill>
      <patternFill patternType="solid">
        <fgColor indexed="53"/>
      </patternFill>
    </fill>
    <fill>
      <patternFill patternType="solid">
        <fgColor indexed="47"/>
        <bgColor indexed="47"/>
      </patternFill>
    </fill>
    <fill>
      <patternFill patternType="solid">
        <fgColor indexed="53"/>
        <bgColor indexed="52"/>
      </patternFill>
    </fill>
    <fill>
      <patternFill patternType="solid">
        <fgColor indexed="22"/>
        <bgColor indexed="31"/>
      </patternFill>
    </fill>
    <fill>
      <patternFill patternType="solid">
        <fgColor indexed="55"/>
      </patternFill>
    </fill>
    <fill>
      <patternFill patternType="solid">
        <fgColor indexed="55"/>
        <bgColor indexed="23"/>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8"/>
        <bgColor indexed="58"/>
      </patternFill>
    </fill>
    <fill>
      <patternFill patternType="solid">
        <fgColor indexed="26"/>
        <bgColor indexed="9"/>
      </patternFill>
    </fill>
    <fill>
      <patternFill patternType="solid">
        <fgColor indexed="10"/>
        <bgColor indexed="64"/>
      </patternFill>
    </fill>
    <fill>
      <patternFill patternType="solid">
        <fgColor indexed="43"/>
        <bgColor indexed="26"/>
      </patternFill>
    </fill>
    <fill>
      <patternFill patternType="solid">
        <fgColor indexed="9"/>
      </patternFill>
    </fill>
    <fill>
      <patternFill patternType="solid">
        <fgColor indexed="23"/>
        <bgColor indexed="55"/>
      </patternFill>
    </fill>
    <fill>
      <patternFill patternType="solid">
        <fgColor indexed="9"/>
        <bgColor indexed="64"/>
      </patternFill>
    </fill>
    <fill>
      <patternFill patternType="solid">
        <fgColor indexed="22"/>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rgb="FFC6EFCE"/>
      </patternFill>
    </fill>
    <fill>
      <patternFill patternType="solid">
        <fgColor rgb="FFFFFFFF"/>
        <bgColor indexed="64"/>
      </patternFill>
    </fill>
    <fill>
      <patternFill patternType="solid">
        <fgColor rgb="FFC0C0C0"/>
        <bgColor indexed="64"/>
      </patternFill>
    </fill>
    <fill>
      <patternFill patternType="solid">
        <fgColor theme="6"/>
      </patternFill>
    </fill>
    <fill>
      <patternFill patternType="solid">
        <fgColor rgb="FFFFFFCC"/>
      </patternFill>
    </fill>
    <fill>
      <patternFill patternType="solid">
        <fgColor indexed="40"/>
      </patternFill>
    </fill>
    <fill>
      <patternFill patternType="solid">
        <fgColor indexed="9"/>
        <bgColor indexed="26"/>
      </patternFill>
    </fill>
    <fill>
      <patternFill patternType="solid">
        <fgColor indexed="31"/>
        <bgColor indexed="41"/>
      </patternFill>
    </fill>
    <fill>
      <patternFill patternType="solid">
        <fgColor indexed="27"/>
        <bgColor indexed="42"/>
      </patternFill>
    </fill>
    <fill>
      <patternFill patternType="solid">
        <fgColor indexed="54"/>
      </patternFill>
    </fill>
    <fill>
      <patternFill patternType="solid">
        <fgColor indexed="22"/>
        <bgColor indexed="44"/>
      </patternFill>
    </fill>
    <fill>
      <patternFill patternType="solid">
        <fgColor indexed="54"/>
        <bgColor indexed="54"/>
      </patternFill>
    </fill>
    <fill>
      <patternFill patternType="solid">
        <fgColor indexed="24"/>
        <bgColor indexed="24"/>
      </patternFill>
    </fill>
    <fill>
      <patternFill patternType="solid">
        <fgColor indexed="48"/>
        <bgColor indexed="48"/>
      </patternFill>
    </fill>
    <fill>
      <patternFill patternType="solid">
        <fgColor indexed="15"/>
        <bgColor indexed="15"/>
      </patternFill>
    </fill>
    <fill>
      <patternFill patternType="solid">
        <fgColor indexed="45"/>
        <bgColor indexed="45"/>
      </patternFill>
    </fill>
    <fill>
      <patternFill patternType="solid">
        <fgColor indexed="25"/>
        <bgColor indexed="25"/>
      </patternFill>
    </fill>
    <fill>
      <patternFill patternType="solid">
        <fgColor indexed="41"/>
        <bgColor indexed="41"/>
      </patternFill>
    </fill>
    <fill>
      <patternFill patternType="solid">
        <fgColor indexed="40"/>
        <bgColor indexed="40"/>
      </patternFill>
    </fill>
    <fill>
      <patternFill patternType="solid">
        <fgColor indexed="23"/>
        <bgColor indexed="23"/>
      </patternFill>
    </fill>
    <fill>
      <patternFill patternType="solid">
        <fgColor indexed="49"/>
        <bgColor indexed="49"/>
      </patternFill>
    </fill>
    <fill>
      <patternFill patternType="solid">
        <fgColor indexed="52"/>
        <bgColor indexed="52"/>
      </patternFill>
    </fill>
    <fill>
      <patternFill patternType="solid">
        <fgColor indexed="9"/>
        <bgColor indexed="9"/>
      </patternFill>
    </fill>
    <fill>
      <patternFill patternType="solid">
        <fgColor indexed="54"/>
        <bgColor indexed="23"/>
      </patternFill>
    </fill>
    <fill>
      <patternFill patternType="lightUp">
        <fgColor indexed="9"/>
        <bgColor indexed="57"/>
      </patternFill>
    </fill>
    <fill>
      <patternFill patternType="solid">
        <fgColor indexed="26"/>
        <bgColor indexed="64"/>
      </patternFill>
    </fill>
    <fill>
      <patternFill patternType="solid">
        <fgColor rgb="FFFF0000"/>
        <bgColor indexed="64"/>
      </patternFill>
    </fill>
    <fill>
      <patternFill patternType="solid">
        <fgColor theme="3" tint="0.79998168889431442"/>
        <bgColor indexed="64"/>
      </patternFill>
    </fill>
  </fills>
  <borders count="3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hair">
        <color indexed="8"/>
      </left>
      <right style="hair">
        <color indexed="8"/>
      </right>
      <top style="hair">
        <color indexed="8"/>
      </top>
      <bottom style="hair">
        <color indexed="8"/>
      </bottom>
      <diagonal/>
    </border>
    <border>
      <left style="hair">
        <color indexed="64"/>
      </left>
      <right style="hair">
        <color indexed="64"/>
      </right>
      <top style="hair">
        <color indexed="64"/>
      </top>
      <bottom style="hair">
        <color indexed="64"/>
      </bottom>
      <diagonal/>
    </border>
    <border>
      <left/>
      <right/>
      <top style="thick">
        <color indexed="8"/>
      </top>
      <bottom style="thick">
        <color indexed="8"/>
      </bottom>
      <diagonal/>
    </border>
    <border>
      <left/>
      <right/>
      <top style="medium">
        <color indexed="8"/>
      </top>
      <bottom style="medium">
        <color indexed="8"/>
      </bottom>
      <diagonal/>
    </border>
    <border>
      <left/>
      <right/>
      <top style="thin">
        <color indexed="8"/>
      </top>
      <bottom style="thin">
        <color indexed="8"/>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thick">
        <color indexed="30"/>
      </bottom>
      <diagonal/>
    </border>
    <border>
      <left/>
      <right/>
      <top/>
      <bottom style="thick">
        <color indexed="8"/>
      </bottom>
      <diagonal/>
    </border>
    <border>
      <left/>
      <right/>
      <top/>
      <bottom style="medium">
        <color indexed="8"/>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right/>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rgb="FF3F3F3F"/>
      </left>
      <right style="thin">
        <color rgb="FF3F3F3F"/>
      </right>
      <top style="thin">
        <color rgb="FF3F3F3F"/>
      </top>
      <bottom style="thin">
        <color rgb="FF3F3F3F"/>
      </bottom>
      <diagonal/>
    </border>
    <border>
      <left/>
      <right/>
      <top/>
      <bottom style="thick">
        <color theme="4" tint="0.499984740745262"/>
      </bottom>
      <diagonal/>
    </border>
    <border>
      <left style="thin">
        <color rgb="FFB2B2B2"/>
      </left>
      <right style="thin">
        <color rgb="FFB2B2B2"/>
      </right>
      <top style="thin">
        <color rgb="FFB2B2B2"/>
      </top>
      <bottom style="thin">
        <color rgb="FFB2B2B2"/>
      </bottom>
      <diagonal/>
    </border>
    <border>
      <left/>
      <right/>
      <top style="thin">
        <color indexed="64"/>
      </top>
      <bottom style="thin">
        <color indexed="64"/>
      </bottom>
      <diagonal/>
    </border>
    <border>
      <left/>
      <right/>
      <top/>
      <bottom style="thick">
        <color indexed="49"/>
      </bottom>
      <diagonal/>
    </border>
    <border>
      <left/>
      <right/>
      <top/>
      <bottom style="thick">
        <color indexed="48"/>
      </bottom>
      <diagonal/>
    </border>
    <border>
      <left/>
      <right/>
      <top/>
      <bottom style="medium">
        <color indexed="49"/>
      </bottom>
      <diagonal/>
    </border>
    <border>
      <left/>
      <right/>
      <top/>
      <bottom style="medium">
        <color indexed="24"/>
      </bottom>
      <diagonal/>
    </border>
    <border>
      <left style="thin">
        <color indexed="64"/>
      </left>
      <right style="thin">
        <color indexed="64"/>
      </right>
      <top style="thin">
        <color indexed="64"/>
      </top>
      <bottom style="thin">
        <color indexed="64"/>
      </bottom>
      <diagonal/>
    </border>
    <border>
      <left/>
      <right/>
      <top/>
      <bottom style="double">
        <color indexed="53"/>
      </bottom>
      <diagonal/>
    </border>
  </borders>
  <cellStyleXfs count="15058">
    <xf numFmtId="0" fontId="0" fillId="0" borderId="0"/>
    <xf numFmtId="0" fontId="10" fillId="0" borderId="0"/>
    <xf numFmtId="0" fontId="5" fillId="2" borderId="0" applyNumberFormat="0" applyBorder="0" applyAlignment="0" applyProtection="0"/>
    <xf numFmtId="198" fontId="6" fillId="3" borderId="0" applyBorder="0" applyProtection="0">
      <alignment horizontal="left" vertical="top" wrapText="1"/>
    </xf>
    <xf numFmtId="198" fontId="5" fillId="3" borderId="0" applyBorder="0" applyProtection="0">
      <alignment horizontal="left" vertical="top" wrapText="1"/>
    </xf>
    <xf numFmtId="0" fontId="5" fillId="2" borderId="0" applyNumberFormat="0" applyBorder="0" applyAlignment="0" applyProtection="0"/>
    <xf numFmtId="0" fontId="5" fillId="4" borderId="0" applyNumberFormat="0" applyBorder="0" applyAlignment="0" applyProtection="0"/>
    <xf numFmtId="198" fontId="6" fillId="5" borderId="0" applyBorder="0" applyProtection="0">
      <alignment horizontal="left" vertical="top" wrapText="1"/>
    </xf>
    <xf numFmtId="198" fontId="5" fillId="5" borderId="0" applyBorder="0" applyProtection="0">
      <alignment horizontal="left" vertical="top" wrapText="1"/>
    </xf>
    <xf numFmtId="0" fontId="5" fillId="4" borderId="0" applyNumberFormat="0" applyBorder="0" applyAlignment="0" applyProtection="0"/>
    <xf numFmtId="0" fontId="5" fillId="6" borderId="0" applyNumberFormat="0" applyBorder="0" applyAlignment="0" applyProtection="0"/>
    <xf numFmtId="198" fontId="6" fillId="7" borderId="0" applyBorder="0" applyProtection="0">
      <alignment horizontal="left" vertical="top" wrapText="1"/>
    </xf>
    <xf numFmtId="198" fontId="5" fillId="7" borderId="0" applyBorder="0" applyProtection="0">
      <alignment horizontal="left" vertical="top" wrapText="1"/>
    </xf>
    <xf numFmtId="0" fontId="5" fillId="6" borderId="0" applyNumberFormat="0" applyBorder="0" applyAlignment="0" applyProtection="0"/>
    <xf numFmtId="0" fontId="5" fillId="8" borderId="0" applyNumberFormat="0" applyBorder="0" applyAlignment="0" applyProtection="0"/>
    <xf numFmtId="198" fontId="6" fillId="9" borderId="0" applyBorder="0" applyProtection="0">
      <alignment horizontal="left" vertical="top" wrapText="1"/>
    </xf>
    <xf numFmtId="198" fontId="5" fillId="9" borderId="0" applyBorder="0" applyProtection="0">
      <alignment horizontal="left" vertical="top" wrapText="1"/>
    </xf>
    <xf numFmtId="0" fontId="5" fillId="8" borderId="0" applyNumberFormat="0" applyBorder="0" applyAlignment="0" applyProtection="0"/>
    <xf numFmtId="0" fontId="5" fillId="10" borderId="0" applyNumberFormat="0" applyBorder="0" applyAlignment="0" applyProtection="0"/>
    <xf numFmtId="198" fontId="6" fillId="11" borderId="0" applyBorder="0" applyProtection="0">
      <alignment horizontal="left" vertical="top" wrapText="1"/>
    </xf>
    <xf numFmtId="198" fontId="5" fillId="11" borderId="0" applyBorder="0" applyProtection="0">
      <alignment horizontal="left" vertical="top" wrapText="1"/>
    </xf>
    <xf numFmtId="0" fontId="5" fillId="10" borderId="0" applyNumberFormat="0" applyBorder="0" applyAlignment="0" applyProtection="0"/>
    <xf numFmtId="0" fontId="5" fillId="12" borderId="0" applyNumberFormat="0" applyBorder="0" applyAlignment="0" applyProtection="0"/>
    <xf numFmtId="198" fontId="6" fillId="13" borderId="0" applyBorder="0" applyProtection="0">
      <alignment horizontal="left" vertical="top" wrapText="1"/>
    </xf>
    <xf numFmtId="198" fontId="5" fillId="13" borderId="0" applyBorder="0" applyProtection="0">
      <alignment horizontal="left" vertical="top" wrapText="1"/>
    </xf>
    <xf numFmtId="0" fontId="5" fillId="12" borderId="0" applyNumberFormat="0" applyBorder="0" applyAlignment="0" applyProtection="0"/>
    <xf numFmtId="175" fontId="22" fillId="14" borderId="0" applyBorder="0" applyAlignment="0" applyProtection="0"/>
    <xf numFmtId="186" fontId="22" fillId="14" borderId="0" applyBorder="0" applyAlignment="0" applyProtection="0"/>
    <xf numFmtId="175" fontId="22" fillId="14" borderId="0" applyBorder="0" applyAlignment="0" applyProtection="0"/>
    <xf numFmtId="198" fontId="6" fillId="3" borderId="0" applyBorder="0" applyProtection="0">
      <alignment horizontal="left" vertical="top" wrapText="1"/>
    </xf>
    <xf numFmtId="198" fontId="5" fillId="3" borderId="0" applyBorder="0" applyProtection="0">
      <alignment horizontal="left" vertical="top" wrapText="1"/>
    </xf>
    <xf numFmtId="186" fontId="22" fillId="14" borderId="0" applyBorder="0" applyAlignment="0" applyProtection="0"/>
    <xf numFmtId="0" fontId="75" fillId="2" borderId="0" applyNumberFormat="0" applyBorder="0" applyAlignment="0" applyProtection="0"/>
    <xf numFmtId="0" fontId="75" fillId="2" borderId="0" applyNumberFormat="0" applyBorder="0" applyAlignment="0" applyProtection="0"/>
    <xf numFmtId="0" fontId="75" fillId="2" borderId="0" applyNumberFormat="0" applyBorder="0" applyAlignment="0" applyProtection="0"/>
    <xf numFmtId="0" fontId="75" fillId="2" borderId="0" applyNumberFormat="0" applyBorder="0" applyAlignment="0" applyProtection="0"/>
    <xf numFmtId="0" fontId="6" fillId="2" borderId="0" applyNumberFormat="0" applyBorder="0" applyAlignment="0" applyProtection="0"/>
    <xf numFmtId="0" fontId="5" fillId="2" borderId="0" applyNumberFormat="0" applyBorder="0" applyAlignment="0" applyProtection="0"/>
    <xf numFmtId="175" fontId="22" fillId="5" borderId="0" applyBorder="0" applyAlignment="0" applyProtection="0"/>
    <xf numFmtId="186" fontId="22" fillId="5" borderId="0" applyBorder="0" applyAlignment="0" applyProtection="0"/>
    <xf numFmtId="175" fontId="22" fillId="5" borderId="0" applyBorder="0" applyAlignment="0" applyProtection="0"/>
    <xf numFmtId="198" fontId="6" fillId="5" borderId="0" applyBorder="0" applyProtection="0">
      <alignment horizontal="left" vertical="top" wrapText="1"/>
    </xf>
    <xf numFmtId="198" fontId="5" fillId="5" borderId="0" applyBorder="0" applyProtection="0">
      <alignment horizontal="left" vertical="top" wrapText="1"/>
    </xf>
    <xf numFmtId="186" fontId="22" fillId="5" borderId="0" applyBorder="0" applyAlignment="0" applyProtection="0"/>
    <xf numFmtId="0" fontId="75" fillId="4" borderId="0" applyNumberFormat="0" applyBorder="0" applyAlignment="0" applyProtection="0"/>
    <xf numFmtId="0" fontId="75" fillId="4" borderId="0" applyNumberFormat="0" applyBorder="0" applyAlignment="0" applyProtection="0"/>
    <xf numFmtId="0" fontId="75" fillId="4" borderId="0" applyNumberFormat="0" applyBorder="0" applyAlignment="0" applyProtection="0"/>
    <xf numFmtId="0" fontId="75" fillId="4" borderId="0" applyNumberFormat="0" applyBorder="0" applyAlignment="0" applyProtection="0"/>
    <xf numFmtId="0" fontId="6" fillId="4" borderId="0" applyNumberFormat="0" applyBorder="0" applyAlignment="0" applyProtection="0"/>
    <xf numFmtId="0" fontId="5" fillId="4" borderId="0" applyNumberFormat="0" applyBorder="0" applyAlignment="0" applyProtection="0"/>
    <xf numFmtId="175" fontId="22" fillId="7" borderId="0" applyBorder="0" applyAlignment="0" applyProtection="0"/>
    <xf numFmtId="186" fontId="22" fillId="7" borderId="0" applyBorder="0" applyAlignment="0" applyProtection="0"/>
    <xf numFmtId="175" fontId="22" fillId="7" borderId="0" applyBorder="0" applyAlignment="0" applyProtection="0"/>
    <xf numFmtId="198" fontId="6" fillId="7" borderId="0" applyBorder="0" applyProtection="0">
      <alignment horizontal="left" vertical="top" wrapText="1"/>
    </xf>
    <xf numFmtId="198" fontId="5" fillId="7" borderId="0" applyBorder="0" applyProtection="0">
      <alignment horizontal="left" vertical="top" wrapText="1"/>
    </xf>
    <xf numFmtId="186" fontId="22" fillId="7" borderId="0" applyBorder="0" applyAlignment="0" applyProtection="0"/>
    <xf numFmtId="0" fontId="75" fillId="6" borderId="0" applyNumberFormat="0" applyBorder="0" applyAlignment="0" applyProtection="0"/>
    <xf numFmtId="0" fontId="75" fillId="6" borderId="0" applyNumberFormat="0" applyBorder="0" applyAlignment="0" applyProtection="0"/>
    <xf numFmtId="0" fontId="75" fillId="6" borderId="0" applyNumberFormat="0" applyBorder="0" applyAlignment="0" applyProtection="0"/>
    <xf numFmtId="0" fontId="75" fillId="6" borderId="0" applyNumberFormat="0" applyBorder="0" applyAlignment="0" applyProtection="0"/>
    <xf numFmtId="0" fontId="6" fillId="6" borderId="0" applyNumberFormat="0" applyBorder="0" applyAlignment="0" applyProtection="0"/>
    <xf numFmtId="0" fontId="5" fillId="6" borderId="0" applyNumberFormat="0" applyBorder="0" applyAlignment="0" applyProtection="0"/>
    <xf numFmtId="175" fontId="22" fillId="9" borderId="0" applyBorder="0" applyAlignment="0" applyProtection="0"/>
    <xf numFmtId="186" fontId="22" fillId="9" borderId="0" applyBorder="0" applyAlignment="0" applyProtection="0"/>
    <xf numFmtId="175" fontId="22" fillId="9" borderId="0" applyBorder="0" applyAlignment="0" applyProtection="0"/>
    <xf numFmtId="198" fontId="6" fillId="9" borderId="0" applyBorder="0" applyProtection="0">
      <alignment horizontal="left" vertical="top" wrapText="1"/>
    </xf>
    <xf numFmtId="198" fontId="5" fillId="9" borderId="0" applyBorder="0" applyProtection="0">
      <alignment horizontal="left" vertical="top" wrapText="1"/>
    </xf>
    <xf numFmtId="186" fontId="22" fillId="9" borderId="0" applyBorder="0" applyAlignment="0" applyProtection="0"/>
    <xf numFmtId="0" fontId="75" fillId="8" borderId="0" applyNumberFormat="0" applyBorder="0" applyAlignment="0" applyProtection="0"/>
    <xf numFmtId="0" fontId="75" fillId="8" borderId="0" applyNumberFormat="0" applyBorder="0" applyAlignment="0" applyProtection="0"/>
    <xf numFmtId="0" fontId="75" fillId="8" borderId="0" applyNumberFormat="0" applyBorder="0" applyAlignment="0" applyProtection="0"/>
    <xf numFmtId="0" fontId="75" fillId="8" borderId="0" applyNumberFormat="0" applyBorder="0" applyAlignment="0" applyProtection="0"/>
    <xf numFmtId="0" fontId="6" fillId="8" borderId="0" applyNumberFormat="0" applyBorder="0" applyAlignment="0" applyProtection="0"/>
    <xf numFmtId="0" fontId="5" fillId="8" borderId="0" applyNumberFormat="0" applyBorder="0" applyAlignment="0" applyProtection="0"/>
    <xf numFmtId="175" fontId="22" fillId="11" borderId="0" applyBorder="0" applyAlignment="0" applyProtection="0"/>
    <xf numFmtId="186" fontId="22" fillId="11" borderId="0" applyBorder="0" applyAlignment="0" applyProtection="0"/>
    <xf numFmtId="175" fontId="22" fillId="11" borderId="0" applyBorder="0" applyAlignment="0" applyProtection="0"/>
    <xf numFmtId="198" fontId="6" fillId="11" borderId="0" applyBorder="0" applyProtection="0">
      <alignment horizontal="left" vertical="top" wrapText="1"/>
    </xf>
    <xf numFmtId="198" fontId="5" fillId="11" borderId="0" applyBorder="0" applyProtection="0">
      <alignment horizontal="left" vertical="top" wrapText="1"/>
    </xf>
    <xf numFmtId="186" fontId="22" fillId="11" borderId="0" applyBorder="0" applyAlignment="0" applyProtection="0"/>
    <xf numFmtId="0" fontId="75" fillId="10" borderId="0" applyNumberFormat="0" applyBorder="0" applyAlignment="0" applyProtection="0"/>
    <xf numFmtId="0" fontId="75" fillId="10" borderId="0" applyNumberFormat="0" applyBorder="0" applyAlignment="0" applyProtection="0"/>
    <xf numFmtId="0" fontId="75" fillId="10" borderId="0" applyNumberFormat="0" applyBorder="0" applyAlignment="0" applyProtection="0"/>
    <xf numFmtId="0" fontId="75" fillId="10" borderId="0" applyNumberFormat="0" applyBorder="0" applyAlignment="0" applyProtection="0"/>
    <xf numFmtId="0" fontId="6" fillId="10" borderId="0" applyNumberFormat="0" applyBorder="0" applyAlignment="0" applyProtection="0"/>
    <xf numFmtId="0" fontId="5" fillId="10" borderId="0" applyNumberFormat="0" applyBorder="0" applyAlignment="0" applyProtection="0"/>
    <xf numFmtId="175" fontId="22" fillId="16" borderId="0" applyBorder="0" applyAlignment="0" applyProtection="0"/>
    <xf numFmtId="186" fontId="22" fillId="16" borderId="0" applyBorder="0" applyAlignment="0" applyProtection="0"/>
    <xf numFmtId="175" fontId="22" fillId="16" borderId="0" applyBorder="0" applyAlignment="0" applyProtection="0"/>
    <xf numFmtId="198" fontId="6" fillId="13" borderId="0" applyBorder="0" applyProtection="0">
      <alignment horizontal="left" vertical="top" wrapText="1"/>
    </xf>
    <xf numFmtId="198" fontId="5" fillId="13" borderId="0" applyBorder="0" applyProtection="0">
      <alignment horizontal="left" vertical="top" wrapText="1"/>
    </xf>
    <xf numFmtId="186" fontId="22" fillId="16" borderId="0" applyBorder="0" applyAlignment="0" applyProtection="0"/>
    <xf numFmtId="0" fontId="75" fillId="12" borderId="0" applyNumberFormat="0" applyBorder="0" applyAlignment="0" applyProtection="0"/>
    <xf numFmtId="0" fontId="75" fillId="12" borderId="0" applyNumberFormat="0" applyBorder="0" applyAlignment="0" applyProtection="0"/>
    <xf numFmtId="0" fontId="75" fillId="12" borderId="0" applyNumberFormat="0" applyBorder="0" applyAlignment="0" applyProtection="0"/>
    <xf numFmtId="0" fontId="75" fillId="12" borderId="0" applyNumberFormat="0" applyBorder="0" applyAlignment="0" applyProtection="0"/>
    <xf numFmtId="0" fontId="6" fillId="12" borderId="0" applyNumberFormat="0" applyBorder="0" applyAlignment="0" applyProtection="0"/>
    <xf numFmtId="0" fontId="5" fillId="12" borderId="0" applyNumberFormat="0" applyBorder="0" applyAlignment="0" applyProtection="0"/>
    <xf numFmtId="0" fontId="5" fillId="17" borderId="0" applyNumberFormat="0" applyBorder="0" applyAlignment="0" applyProtection="0"/>
    <xf numFmtId="198" fontId="6" fillId="18" borderId="0" applyBorder="0" applyProtection="0">
      <alignment horizontal="left" vertical="top" wrapText="1"/>
    </xf>
    <xf numFmtId="198" fontId="5" fillId="18" borderId="0" applyBorder="0" applyProtection="0">
      <alignment horizontal="left" vertical="top" wrapText="1"/>
    </xf>
    <xf numFmtId="0" fontId="5" fillId="17" borderId="0" applyNumberFormat="0" applyBorder="0" applyAlignment="0" applyProtection="0"/>
    <xf numFmtId="0" fontId="5" fillId="19" borderId="0" applyNumberFormat="0" applyBorder="0" applyAlignment="0" applyProtection="0"/>
    <xf numFmtId="198" fontId="6" fillId="20" borderId="0" applyBorder="0" applyProtection="0">
      <alignment horizontal="left" vertical="top" wrapText="1"/>
    </xf>
    <xf numFmtId="198" fontId="5" fillId="20" borderId="0" applyBorder="0" applyProtection="0">
      <alignment horizontal="left" vertical="top" wrapText="1"/>
    </xf>
    <xf numFmtId="0" fontId="5" fillId="19" borderId="0" applyNumberFormat="0" applyBorder="0" applyAlignment="0" applyProtection="0"/>
    <xf numFmtId="0" fontId="5" fillId="21" borderId="0" applyNumberFormat="0" applyBorder="0" applyAlignment="0" applyProtection="0"/>
    <xf numFmtId="198" fontId="6" fillId="22" borderId="0" applyBorder="0" applyProtection="0">
      <alignment horizontal="left" vertical="top" wrapText="1"/>
    </xf>
    <xf numFmtId="198" fontId="5" fillId="22" borderId="0" applyBorder="0" applyProtection="0">
      <alignment horizontal="left" vertical="top" wrapText="1"/>
    </xf>
    <xf numFmtId="0" fontId="5" fillId="21" borderId="0" applyNumberFormat="0" applyBorder="0" applyAlignment="0" applyProtection="0"/>
    <xf numFmtId="0" fontId="5" fillId="8" borderId="0" applyNumberFormat="0" applyBorder="0" applyAlignment="0" applyProtection="0"/>
    <xf numFmtId="198" fontId="6" fillId="9" borderId="0" applyBorder="0" applyProtection="0">
      <alignment horizontal="left" vertical="top" wrapText="1"/>
    </xf>
    <xf numFmtId="198" fontId="5" fillId="9" borderId="0" applyBorder="0" applyProtection="0">
      <alignment horizontal="left" vertical="top" wrapText="1"/>
    </xf>
    <xf numFmtId="0" fontId="5" fillId="8" borderId="0" applyNumberFormat="0" applyBorder="0" applyAlignment="0" applyProtection="0"/>
    <xf numFmtId="0" fontId="5" fillId="17" borderId="0" applyNumberFormat="0" applyBorder="0" applyAlignment="0" applyProtection="0"/>
    <xf numFmtId="198" fontId="6" fillId="18" borderId="0" applyBorder="0" applyProtection="0">
      <alignment horizontal="left" vertical="top" wrapText="1"/>
    </xf>
    <xf numFmtId="198" fontId="5" fillId="18" borderId="0" applyBorder="0" applyProtection="0">
      <alignment horizontal="left" vertical="top" wrapText="1"/>
    </xf>
    <xf numFmtId="0" fontId="5" fillId="17" borderId="0" applyNumberFormat="0" applyBorder="0" applyAlignment="0" applyProtection="0"/>
    <xf numFmtId="0" fontId="5" fillId="23" borderId="0" applyNumberFormat="0" applyBorder="0" applyAlignment="0" applyProtection="0"/>
    <xf numFmtId="198" fontId="6" fillId="24" borderId="0" applyBorder="0" applyProtection="0">
      <alignment horizontal="left" vertical="top" wrapText="1"/>
    </xf>
    <xf numFmtId="198" fontId="5" fillId="24" borderId="0" applyBorder="0" applyProtection="0">
      <alignment horizontal="left" vertical="top" wrapText="1"/>
    </xf>
    <xf numFmtId="0" fontId="5" fillId="23" borderId="0" applyNumberFormat="0" applyBorder="0" applyAlignment="0" applyProtection="0"/>
    <xf numFmtId="175" fontId="22" fillId="26" borderId="0" applyBorder="0" applyAlignment="0" applyProtection="0"/>
    <xf numFmtId="186" fontId="22" fillId="26" borderId="0" applyBorder="0" applyAlignment="0" applyProtection="0"/>
    <xf numFmtId="175" fontId="22" fillId="26" borderId="0" applyBorder="0" applyAlignment="0" applyProtection="0"/>
    <xf numFmtId="198" fontId="6" fillId="18" borderId="0" applyBorder="0" applyProtection="0">
      <alignment horizontal="left" vertical="top" wrapText="1"/>
    </xf>
    <xf numFmtId="198" fontId="5" fillId="18" borderId="0" applyBorder="0" applyProtection="0">
      <alignment horizontal="left" vertical="top" wrapText="1"/>
    </xf>
    <xf numFmtId="186" fontId="22" fillId="26" borderId="0" applyBorder="0" applyAlignment="0" applyProtection="0"/>
    <xf numFmtId="0" fontId="75" fillId="17" borderId="0" applyNumberFormat="0" applyBorder="0" applyAlignment="0" applyProtection="0"/>
    <xf numFmtId="0" fontId="75" fillId="17" borderId="0" applyNumberFormat="0" applyBorder="0" applyAlignment="0" applyProtection="0"/>
    <xf numFmtId="0" fontId="75" fillId="17" borderId="0" applyNumberFormat="0" applyBorder="0" applyAlignment="0" applyProtection="0"/>
    <xf numFmtId="0" fontId="75" fillId="17" borderId="0" applyNumberFormat="0" applyBorder="0" applyAlignment="0" applyProtection="0"/>
    <xf numFmtId="0" fontId="6" fillId="17" borderId="0" applyNumberFormat="0" applyBorder="0" applyAlignment="0" applyProtection="0"/>
    <xf numFmtId="0" fontId="5" fillId="17" borderId="0" applyNumberFormat="0" applyBorder="0" applyAlignment="0" applyProtection="0"/>
    <xf numFmtId="175" fontId="22" fillId="20" borderId="0" applyBorder="0" applyAlignment="0" applyProtection="0"/>
    <xf numFmtId="186" fontId="22" fillId="20" borderId="0" applyBorder="0" applyAlignment="0" applyProtection="0"/>
    <xf numFmtId="175" fontId="22" fillId="20" borderId="0" applyBorder="0" applyAlignment="0" applyProtection="0"/>
    <xf numFmtId="198" fontId="6" fillId="20" borderId="0" applyBorder="0" applyProtection="0">
      <alignment horizontal="left" vertical="top" wrapText="1"/>
    </xf>
    <xf numFmtId="198" fontId="5" fillId="20" borderId="0" applyBorder="0" applyProtection="0">
      <alignment horizontal="left" vertical="top" wrapText="1"/>
    </xf>
    <xf numFmtId="186" fontId="22" fillId="20" borderId="0" applyBorder="0" applyAlignment="0" applyProtection="0"/>
    <xf numFmtId="0" fontId="75" fillId="19" borderId="0" applyNumberFormat="0" applyBorder="0" applyAlignment="0" applyProtection="0"/>
    <xf numFmtId="0" fontId="75" fillId="19" borderId="0" applyNumberFormat="0" applyBorder="0" applyAlignment="0" applyProtection="0"/>
    <xf numFmtId="0" fontId="75" fillId="19" borderId="0" applyNumberFormat="0" applyBorder="0" applyAlignment="0" applyProtection="0"/>
    <xf numFmtId="0" fontId="75" fillId="19" borderId="0" applyNumberFormat="0" applyBorder="0" applyAlignment="0" applyProtection="0"/>
    <xf numFmtId="0" fontId="6" fillId="19" borderId="0" applyNumberFormat="0" applyBorder="0" applyAlignment="0" applyProtection="0"/>
    <xf numFmtId="0" fontId="5" fillId="19" borderId="0" applyNumberFormat="0" applyBorder="0" applyAlignment="0" applyProtection="0"/>
    <xf numFmtId="175" fontId="22" fillId="22" borderId="0" applyBorder="0" applyAlignment="0" applyProtection="0"/>
    <xf numFmtId="186" fontId="22" fillId="22" borderId="0" applyBorder="0" applyAlignment="0" applyProtection="0"/>
    <xf numFmtId="175" fontId="22" fillId="22" borderId="0" applyBorder="0" applyAlignment="0" applyProtection="0"/>
    <xf numFmtId="198" fontId="6" fillId="22" borderId="0" applyBorder="0" applyProtection="0">
      <alignment horizontal="left" vertical="top" wrapText="1"/>
    </xf>
    <xf numFmtId="198" fontId="5" fillId="22" borderId="0" applyBorder="0" applyProtection="0">
      <alignment horizontal="left" vertical="top" wrapText="1"/>
    </xf>
    <xf numFmtId="186" fontId="22" fillId="22" borderId="0" applyBorder="0" applyAlignment="0" applyProtection="0"/>
    <xf numFmtId="0" fontId="75" fillId="21" borderId="0" applyNumberFormat="0" applyBorder="0" applyAlignment="0" applyProtection="0"/>
    <xf numFmtId="0" fontId="75" fillId="21" borderId="0" applyNumberFormat="0" applyBorder="0" applyAlignment="0" applyProtection="0"/>
    <xf numFmtId="0" fontId="75" fillId="21" borderId="0" applyNumberFormat="0" applyBorder="0" applyAlignment="0" applyProtection="0"/>
    <xf numFmtId="0" fontId="75" fillId="21" borderId="0" applyNumberFormat="0" applyBorder="0" applyAlignment="0" applyProtection="0"/>
    <xf numFmtId="0" fontId="6" fillId="21" borderId="0" applyNumberFormat="0" applyBorder="0" applyAlignment="0" applyProtection="0"/>
    <xf numFmtId="0" fontId="5" fillId="21" borderId="0" applyNumberFormat="0" applyBorder="0" applyAlignment="0" applyProtection="0"/>
    <xf numFmtId="175" fontId="22" fillId="9" borderId="0" applyBorder="0" applyAlignment="0" applyProtection="0"/>
    <xf numFmtId="186" fontId="22" fillId="9" borderId="0" applyBorder="0" applyAlignment="0" applyProtection="0"/>
    <xf numFmtId="175" fontId="22" fillId="9" borderId="0" applyBorder="0" applyAlignment="0" applyProtection="0"/>
    <xf numFmtId="198" fontId="6" fillId="9" borderId="0" applyBorder="0" applyProtection="0">
      <alignment horizontal="left" vertical="top" wrapText="1"/>
    </xf>
    <xf numFmtId="198" fontId="5" fillId="9" borderId="0" applyBorder="0" applyProtection="0">
      <alignment horizontal="left" vertical="top" wrapText="1"/>
    </xf>
    <xf numFmtId="186" fontId="22" fillId="9" borderId="0" applyBorder="0" applyAlignment="0" applyProtection="0"/>
    <xf numFmtId="0" fontId="75" fillId="8" borderId="0" applyNumberFormat="0" applyBorder="0" applyAlignment="0" applyProtection="0"/>
    <xf numFmtId="0" fontId="75" fillId="8" borderId="0" applyNumberFormat="0" applyBorder="0" applyAlignment="0" applyProtection="0"/>
    <xf numFmtId="0" fontId="75" fillId="8" borderId="0" applyNumberFormat="0" applyBorder="0" applyAlignment="0" applyProtection="0"/>
    <xf numFmtId="0" fontId="75" fillId="8" borderId="0" applyNumberFormat="0" applyBorder="0" applyAlignment="0" applyProtection="0"/>
    <xf numFmtId="0" fontId="6" fillId="8" borderId="0" applyNumberFormat="0" applyBorder="0" applyAlignment="0" applyProtection="0"/>
    <xf numFmtId="0" fontId="5" fillId="8" borderId="0" applyNumberFormat="0" applyBorder="0" applyAlignment="0" applyProtection="0"/>
    <xf numFmtId="175" fontId="22" fillId="26" borderId="0" applyBorder="0" applyAlignment="0" applyProtection="0"/>
    <xf numFmtId="186" fontId="22" fillId="26" borderId="0" applyBorder="0" applyAlignment="0" applyProtection="0"/>
    <xf numFmtId="175" fontId="22" fillId="26" borderId="0" applyBorder="0" applyAlignment="0" applyProtection="0"/>
    <xf numFmtId="198" fontId="6" fillId="18" borderId="0" applyBorder="0" applyProtection="0">
      <alignment horizontal="left" vertical="top" wrapText="1"/>
    </xf>
    <xf numFmtId="198" fontId="5" fillId="18" borderId="0" applyBorder="0" applyProtection="0">
      <alignment horizontal="left" vertical="top" wrapText="1"/>
    </xf>
    <xf numFmtId="186" fontId="22" fillId="26" borderId="0" applyBorder="0" applyAlignment="0" applyProtection="0"/>
    <xf numFmtId="0" fontId="75" fillId="17" borderId="0" applyNumberFormat="0" applyBorder="0" applyAlignment="0" applyProtection="0"/>
    <xf numFmtId="0" fontId="75" fillId="17" borderId="0" applyNumberFormat="0" applyBorder="0" applyAlignment="0" applyProtection="0"/>
    <xf numFmtId="0" fontId="75" fillId="17" borderId="0" applyNumberFormat="0" applyBorder="0" applyAlignment="0" applyProtection="0"/>
    <xf numFmtId="0" fontId="75" fillId="17" borderId="0" applyNumberFormat="0" applyBorder="0" applyAlignment="0" applyProtection="0"/>
    <xf numFmtId="0" fontId="6" fillId="17" borderId="0" applyNumberFormat="0" applyBorder="0" applyAlignment="0" applyProtection="0"/>
    <xf numFmtId="0" fontId="5" fillId="17" borderId="0" applyNumberFormat="0" applyBorder="0" applyAlignment="0" applyProtection="0"/>
    <xf numFmtId="175" fontId="22" fillId="24" borderId="0" applyBorder="0" applyAlignment="0" applyProtection="0"/>
    <xf numFmtId="186" fontId="22" fillId="24" borderId="0" applyBorder="0" applyAlignment="0" applyProtection="0"/>
    <xf numFmtId="175" fontId="22" fillId="24" borderId="0" applyBorder="0" applyAlignment="0" applyProtection="0"/>
    <xf numFmtId="198" fontId="6" fillId="24" borderId="0" applyBorder="0" applyProtection="0">
      <alignment horizontal="left" vertical="top" wrapText="1"/>
    </xf>
    <xf numFmtId="198" fontId="5" fillId="24" borderId="0" applyBorder="0" applyProtection="0">
      <alignment horizontal="left" vertical="top" wrapText="1"/>
    </xf>
    <xf numFmtId="186" fontId="22" fillId="24" borderId="0" applyBorder="0" applyAlignment="0" applyProtection="0"/>
    <xf numFmtId="0" fontId="75" fillId="23" borderId="0" applyNumberFormat="0" applyBorder="0" applyAlignment="0" applyProtection="0"/>
    <xf numFmtId="0" fontId="75" fillId="23" borderId="0" applyNumberFormat="0" applyBorder="0" applyAlignment="0" applyProtection="0"/>
    <xf numFmtId="0" fontId="75" fillId="23" borderId="0" applyNumberFormat="0" applyBorder="0" applyAlignment="0" applyProtection="0"/>
    <xf numFmtId="0" fontId="75" fillId="23" borderId="0" applyNumberFormat="0" applyBorder="0" applyAlignment="0" applyProtection="0"/>
    <xf numFmtId="0" fontId="6" fillId="23" borderId="0" applyNumberFormat="0" applyBorder="0" applyAlignment="0" applyProtection="0"/>
    <xf numFmtId="0" fontId="5" fillId="23" borderId="0" applyNumberFormat="0" applyBorder="0" applyAlignment="0" applyProtection="0"/>
    <xf numFmtId="0" fontId="112" fillId="28" borderId="0" applyNumberFormat="0" applyBorder="0" applyAlignment="0" applyProtection="0"/>
    <xf numFmtId="198" fontId="112" fillId="29" borderId="0" applyBorder="0" applyProtection="0">
      <alignment horizontal="left" vertical="top" wrapText="1"/>
    </xf>
    <xf numFmtId="0" fontId="112" fillId="28" borderId="0" applyNumberFormat="0" applyBorder="0" applyAlignment="0" applyProtection="0"/>
    <xf numFmtId="0" fontId="112" fillId="19" borderId="0" applyNumberFormat="0" applyBorder="0" applyAlignment="0" applyProtection="0"/>
    <xf numFmtId="198" fontId="112" fillId="20" borderId="0" applyBorder="0" applyProtection="0">
      <alignment horizontal="left" vertical="top" wrapText="1"/>
    </xf>
    <xf numFmtId="0" fontId="112" fillId="19" borderId="0" applyNumberFormat="0" applyBorder="0" applyAlignment="0" applyProtection="0"/>
    <xf numFmtId="0" fontId="112" fillId="21" borderId="0" applyNumberFormat="0" applyBorder="0" applyAlignment="0" applyProtection="0"/>
    <xf numFmtId="198" fontId="112" fillId="22" borderId="0" applyBorder="0" applyProtection="0">
      <alignment horizontal="left" vertical="top" wrapText="1"/>
    </xf>
    <xf numFmtId="0" fontId="112" fillId="21" borderId="0" applyNumberFormat="0" applyBorder="0" applyAlignment="0" applyProtection="0"/>
    <xf numFmtId="0" fontId="112" fillId="30" borderId="0" applyNumberFormat="0" applyBorder="0" applyAlignment="0" applyProtection="0"/>
    <xf numFmtId="198" fontId="112" fillId="31" borderId="0" applyBorder="0" applyProtection="0">
      <alignment horizontal="left" vertical="top" wrapText="1"/>
    </xf>
    <xf numFmtId="0" fontId="112" fillId="30" borderId="0" applyNumberFormat="0" applyBorder="0" applyAlignment="0" applyProtection="0"/>
    <xf numFmtId="0" fontId="112" fillId="32" borderId="0" applyNumberFormat="0" applyBorder="0" applyAlignment="0" applyProtection="0"/>
    <xf numFmtId="198" fontId="112" fillId="33" borderId="0" applyBorder="0" applyProtection="0">
      <alignment horizontal="left" vertical="top" wrapText="1"/>
    </xf>
    <xf numFmtId="0" fontId="112" fillId="32" borderId="0" applyNumberFormat="0" applyBorder="0" applyAlignment="0" applyProtection="0"/>
    <xf numFmtId="0" fontId="112" fillId="34" borderId="0" applyNumberFormat="0" applyBorder="0" applyAlignment="0" applyProtection="0"/>
    <xf numFmtId="198" fontId="112" fillId="35" borderId="0" applyBorder="0" applyProtection="0">
      <alignment horizontal="left" vertical="top" wrapText="1"/>
    </xf>
    <xf numFmtId="0" fontId="112" fillId="34" borderId="0" applyNumberFormat="0" applyBorder="0" applyAlignment="0" applyProtection="0"/>
    <xf numFmtId="175" fontId="23" fillId="29" borderId="0" applyBorder="0" applyAlignment="0" applyProtection="0"/>
    <xf numFmtId="186" fontId="23" fillId="29" borderId="0" applyBorder="0" applyAlignment="0" applyProtection="0"/>
    <xf numFmtId="175" fontId="23" fillId="29" borderId="0" applyBorder="0" applyAlignment="0" applyProtection="0"/>
    <xf numFmtId="198" fontId="112" fillId="29" borderId="0" applyBorder="0" applyProtection="0">
      <alignment horizontal="left" vertical="top" wrapText="1"/>
    </xf>
    <xf numFmtId="186" fontId="23" fillId="29" borderId="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112" fillId="28" borderId="0" applyNumberFormat="0" applyBorder="0" applyAlignment="0" applyProtection="0"/>
    <xf numFmtId="175" fontId="23" fillId="20" borderId="0" applyBorder="0" applyAlignment="0" applyProtection="0"/>
    <xf numFmtId="186" fontId="23" fillId="20" borderId="0" applyBorder="0" applyAlignment="0" applyProtection="0"/>
    <xf numFmtId="175" fontId="23" fillId="20" borderId="0" applyBorder="0" applyAlignment="0" applyProtection="0"/>
    <xf numFmtId="198" fontId="112" fillId="20" borderId="0" applyBorder="0" applyProtection="0">
      <alignment horizontal="left" vertical="top" wrapText="1"/>
    </xf>
    <xf numFmtId="186" fontId="23" fillId="20" borderId="0" applyBorder="0" applyAlignment="0" applyProtection="0"/>
    <xf numFmtId="0" fontId="76" fillId="19" borderId="0" applyNumberFormat="0" applyBorder="0" applyAlignment="0" applyProtection="0"/>
    <xf numFmtId="0" fontId="76" fillId="19" borderId="0" applyNumberFormat="0" applyBorder="0" applyAlignment="0" applyProtection="0"/>
    <xf numFmtId="0" fontId="76" fillId="19" borderId="0" applyNumberFormat="0" applyBorder="0" applyAlignment="0" applyProtection="0"/>
    <xf numFmtId="0" fontId="76" fillId="19" borderId="0" applyNumberFormat="0" applyBorder="0" applyAlignment="0" applyProtection="0"/>
    <xf numFmtId="0" fontId="112" fillId="19" borderId="0" applyNumberFormat="0" applyBorder="0" applyAlignment="0" applyProtection="0"/>
    <xf numFmtId="175" fontId="23" fillId="22" borderId="0" applyBorder="0" applyAlignment="0" applyProtection="0"/>
    <xf numFmtId="186" fontId="23" fillId="22" borderId="0" applyBorder="0" applyAlignment="0" applyProtection="0"/>
    <xf numFmtId="175" fontId="23" fillId="22" borderId="0" applyBorder="0" applyAlignment="0" applyProtection="0"/>
    <xf numFmtId="198" fontId="112" fillId="22" borderId="0" applyBorder="0" applyProtection="0">
      <alignment horizontal="left" vertical="top" wrapText="1"/>
    </xf>
    <xf numFmtId="186" fontId="23" fillId="22" borderId="0" applyBorder="0" applyAlignment="0" applyProtection="0"/>
    <xf numFmtId="0" fontId="76" fillId="21" borderId="0" applyNumberFormat="0" applyBorder="0" applyAlignment="0" applyProtection="0"/>
    <xf numFmtId="0" fontId="76" fillId="21" borderId="0" applyNumberFormat="0" applyBorder="0" applyAlignment="0" applyProtection="0"/>
    <xf numFmtId="0" fontId="76" fillId="21" borderId="0" applyNumberFormat="0" applyBorder="0" applyAlignment="0" applyProtection="0"/>
    <xf numFmtId="0" fontId="76" fillId="21" borderId="0" applyNumberFormat="0" applyBorder="0" applyAlignment="0" applyProtection="0"/>
    <xf numFmtId="0" fontId="112" fillId="21" borderId="0" applyNumberFormat="0" applyBorder="0" applyAlignment="0" applyProtection="0"/>
    <xf numFmtId="175" fontId="23" fillId="31" borderId="0" applyBorder="0" applyAlignment="0" applyProtection="0"/>
    <xf numFmtId="186" fontId="23" fillId="31" borderId="0" applyBorder="0" applyAlignment="0" applyProtection="0"/>
    <xf numFmtId="175" fontId="23" fillId="31" borderId="0" applyBorder="0" applyAlignment="0" applyProtection="0"/>
    <xf numFmtId="198" fontId="112" fillId="31" borderId="0" applyBorder="0" applyProtection="0">
      <alignment horizontal="left" vertical="top" wrapText="1"/>
    </xf>
    <xf numFmtId="186" fontId="23" fillId="31" borderId="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112" fillId="30" borderId="0" applyNumberFormat="0" applyBorder="0" applyAlignment="0" applyProtection="0"/>
    <xf numFmtId="175" fontId="23" fillId="33" borderId="0" applyBorder="0" applyAlignment="0" applyProtection="0"/>
    <xf numFmtId="186" fontId="23" fillId="33" borderId="0" applyBorder="0" applyAlignment="0" applyProtection="0"/>
    <xf numFmtId="175" fontId="23" fillId="33" borderId="0" applyBorder="0" applyAlignment="0" applyProtection="0"/>
    <xf numFmtId="198" fontId="112" fillId="33" borderId="0" applyBorder="0" applyProtection="0">
      <alignment horizontal="left" vertical="top" wrapText="1"/>
    </xf>
    <xf numFmtId="186" fontId="23" fillId="33" borderId="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112" fillId="32" borderId="0" applyNumberFormat="0" applyBorder="0" applyAlignment="0" applyProtection="0"/>
    <xf numFmtId="175" fontId="23" fillId="35" borderId="0" applyBorder="0" applyAlignment="0" applyProtection="0"/>
    <xf numFmtId="186" fontId="23" fillId="35" borderId="0" applyBorder="0" applyAlignment="0" applyProtection="0"/>
    <xf numFmtId="175" fontId="23" fillId="35" borderId="0" applyBorder="0" applyAlignment="0" applyProtection="0"/>
    <xf numFmtId="198" fontId="112" fillId="35" borderId="0" applyBorder="0" applyProtection="0">
      <alignment horizontal="left" vertical="top" wrapText="1"/>
    </xf>
    <xf numFmtId="186" fontId="23" fillId="35" borderId="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112" fillId="34" borderId="0" applyNumberFormat="0" applyBorder="0" applyAlignment="0" applyProtection="0"/>
    <xf numFmtId="0" fontId="6" fillId="37" borderId="0" applyNumberFormat="0" applyBorder="0" applyAlignment="0" applyProtection="0"/>
    <xf numFmtId="0" fontId="5" fillId="37" borderId="0" applyNumberFormat="0" applyBorder="0" applyAlignment="0" applyProtection="0"/>
    <xf numFmtId="0" fontId="6" fillId="37" borderId="0" applyNumberFormat="0" applyBorder="0" applyAlignment="0" applyProtection="0"/>
    <xf numFmtId="0" fontId="5" fillId="37" borderId="0" applyNumberFormat="0" applyBorder="0" applyAlignment="0" applyProtection="0"/>
    <xf numFmtId="0" fontId="112" fillId="38" borderId="0" applyNumberFormat="0" applyBorder="0" applyAlignment="0" applyProtection="0"/>
    <xf numFmtId="175" fontId="23" fillId="39" borderId="0" applyBorder="0" applyAlignment="0" applyProtection="0"/>
    <xf numFmtId="186" fontId="23" fillId="39" borderId="0" applyBorder="0" applyAlignment="0" applyProtection="0"/>
    <xf numFmtId="175" fontId="23" fillId="39" borderId="0" applyBorder="0" applyAlignment="0" applyProtection="0"/>
    <xf numFmtId="198" fontId="112" fillId="39" borderId="0" applyBorder="0" applyProtection="0">
      <alignment horizontal="left" vertical="top" wrapText="1"/>
    </xf>
    <xf numFmtId="186" fontId="23" fillId="39" borderId="0" applyBorder="0" applyAlignment="0" applyProtection="0"/>
    <xf numFmtId="0" fontId="76" fillId="36" borderId="0" applyNumberFormat="0" applyBorder="0" applyAlignment="0" applyProtection="0"/>
    <xf numFmtId="0" fontId="76" fillId="36" borderId="0" applyNumberFormat="0" applyBorder="0" applyAlignment="0" applyProtection="0"/>
    <xf numFmtId="0" fontId="76" fillId="36" borderId="0" applyNumberFormat="0" applyBorder="0" applyAlignment="0" applyProtection="0"/>
    <xf numFmtId="0" fontId="76" fillId="36" borderId="0" applyNumberFormat="0" applyBorder="0" applyAlignment="0" applyProtection="0"/>
    <xf numFmtId="0" fontId="112" fillId="36" borderId="0" applyNumberFormat="0" applyBorder="0" applyAlignment="0" applyProtection="0"/>
    <xf numFmtId="0" fontId="6" fillId="41" borderId="0" applyNumberFormat="0" applyBorder="0" applyAlignment="0" applyProtection="0"/>
    <xf numFmtId="0" fontId="5" fillId="41" borderId="0" applyNumberFormat="0" applyBorder="0" applyAlignment="0" applyProtection="0"/>
    <xf numFmtId="0" fontId="6" fillId="42" borderId="0" applyNumberFormat="0" applyBorder="0" applyAlignment="0" applyProtection="0"/>
    <xf numFmtId="0" fontId="5" fillId="42" borderId="0" applyNumberFormat="0" applyBorder="0" applyAlignment="0" applyProtection="0"/>
    <xf numFmtId="0" fontId="112" fillId="43" borderId="0" applyNumberFormat="0" applyBorder="0" applyAlignment="0" applyProtection="0"/>
    <xf numFmtId="175" fontId="23" fillId="44" borderId="0" applyBorder="0" applyAlignment="0" applyProtection="0"/>
    <xf numFmtId="186" fontId="23" fillId="44" borderId="0" applyBorder="0" applyAlignment="0" applyProtection="0"/>
    <xf numFmtId="175" fontId="23" fillId="44" borderId="0" applyBorder="0" applyAlignment="0" applyProtection="0"/>
    <xf numFmtId="198" fontId="112" fillId="44" borderId="0" applyBorder="0" applyProtection="0">
      <alignment horizontal="left" vertical="top" wrapText="1"/>
    </xf>
    <xf numFmtId="186" fontId="23" fillId="44" borderId="0" applyBorder="0" applyAlignment="0" applyProtection="0"/>
    <xf numFmtId="0" fontId="76" fillId="40" borderId="0" applyNumberFormat="0" applyBorder="0" applyAlignment="0" applyProtection="0"/>
    <xf numFmtId="0" fontId="76" fillId="40" borderId="0" applyNumberFormat="0" applyBorder="0" applyAlignment="0" applyProtection="0"/>
    <xf numFmtId="0" fontId="76" fillId="40" borderId="0" applyNumberFormat="0" applyBorder="0" applyAlignment="0" applyProtection="0"/>
    <xf numFmtId="0" fontId="76" fillId="40" borderId="0" applyNumberFormat="0" applyBorder="0" applyAlignment="0" applyProtection="0"/>
    <xf numFmtId="0" fontId="112" fillId="40" borderId="0" applyNumberFormat="0" applyBorder="0" applyAlignment="0" applyProtection="0"/>
    <xf numFmtId="0" fontId="6" fillId="41" borderId="0" applyNumberFormat="0" applyBorder="0" applyAlignment="0" applyProtection="0"/>
    <xf numFmtId="0" fontId="5" fillId="41" borderId="0" applyNumberFormat="0" applyBorder="0" applyAlignment="0" applyProtection="0"/>
    <xf numFmtId="0" fontId="6" fillId="46" borderId="0" applyNumberFormat="0" applyBorder="0" applyAlignment="0" applyProtection="0"/>
    <xf numFmtId="0" fontId="5" fillId="46" borderId="0" applyNumberFormat="0" applyBorder="0" applyAlignment="0" applyProtection="0"/>
    <xf numFmtId="0" fontId="112" fillId="42" borderId="0" applyNumberFormat="0" applyBorder="0" applyAlignment="0" applyProtection="0"/>
    <xf numFmtId="175" fontId="23" fillId="47" borderId="0" applyBorder="0" applyAlignment="0" applyProtection="0"/>
    <xf numFmtId="186" fontId="23" fillId="47" borderId="0" applyBorder="0" applyAlignment="0" applyProtection="0"/>
    <xf numFmtId="175" fontId="23" fillId="47" borderId="0" applyBorder="0" applyAlignment="0" applyProtection="0"/>
    <xf numFmtId="198" fontId="112" fillId="47" borderId="0" applyBorder="0" applyProtection="0">
      <alignment horizontal="left" vertical="top" wrapText="1"/>
    </xf>
    <xf numFmtId="186" fontId="23" fillId="47" borderId="0" applyBorder="0" applyAlignment="0" applyProtection="0"/>
    <xf numFmtId="0" fontId="76" fillId="45" borderId="0" applyNumberFormat="0" applyBorder="0" applyAlignment="0" applyProtection="0"/>
    <xf numFmtId="0" fontId="76" fillId="45" borderId="0" applyNumberFormat="0" applyBorder="0" applyAlignment="0" applyProtection="0"/>
    <xf numFmtId="0" fontId="76" fillId="45" borderId="0" applyNumberFormat="0" applyBorder="0" applyAlignment="0" applyProtection="0"/>
    <xf numFmtId="0" fontId="76" fillId="45" borderId="0" applyNumberFormat="0" applyBorder="0" applyAlignment="0" applyProtection="0"/>
    <xf numFmtId="0" fontId="112" fillId="45" borderId="0" applyNumberFormat="0" applyBorder="0" applyAlignment="0" applyProtection="0"/>
    <xf numFmtId="0" fontId="6" fillId="37" borderId="0" applyNumberFormat="0" applyBorder="0" applyAlignment="0" applyProtection="0"/>
    <xf numFmtId="0" fontId="5" fillId="37" borderId="0" applyNumberFormat="0" applyBorder="0" applyAlignment="0" applyProtection="0"/>
    <xf numFmtId="0" fontId="6" fillId="42" borderId="0" applyNumberFormat="0" applyBorder="0" applyAlignment="0" applyProtection="0"/>
    <xf numFmtId="0" fontId="5" fillId="42" borderId="0" applyNumberFormat="0" applyBorder="0" applyAlignment="0" applyProtection="0"/>
    <xf numFmtId="0" fontId="112" fillId="42" borderId="0" applyNumberFormat="0" applyBorder="0" applyAlignment="0" applyProtection="0"/>
    <xf numFmtId="175" fontId="23" fillId="31" borderId="0" applyBorder="0" applyAlignment="0" applyProtection="0"/>
    <xf numFmtId="186" fontId="23" fillId="31" borderId="0" applyBorder="0" applyAlignment="0" applyProtection="0"/>
    <xf numFmtId="175" fontId="23" fillId="31" borderId="0" applyBorder="0" applyAlignment="0" applyProtection="0"/>
    <xf numFmtId="198" fontId="112" fillId="31" borderId="0" applyBorder="0" applyProtection="0">
      <alignment horizontal="left" vertical="top" wrapText="1"/>
    </xf>
    <xf numFmtId="186" fontId="23" fillId="31" borderId="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112" fillId="30" borderId="0" applyNumberFormat="0" applyBorder="0" applyAlignment="0" applyProtection="0"/>
    <xf numFmtId="0" fontId="6" fillId="48" borderId="0" applyNumberFormat="0" applyBorder="0" applyAlignment="0" applyProtection="0"/>
    <xf numFmtId="0" fontId="5" fillId="48" borderId="0" applyNumberFormat="0" applyBorder="0" applyAlignment="0" applyProtection="0"/>
    <xf numFmtId="0" fontId="6" fillId="37" borderId="0" applyNumberFormat="0" applyBorder="0" applyAlignment="0" applyProtection="0"/>
    <xf numFmtId="0" fontId="5" fillId="37" borderId="0" applyNumberFormat="0" applyBorder="0" applyAlignment="0" applyProtection="0"/>
    <xf numFmtId="0" fontId="112" fillId="38" borderId="0" applyNumberFormat="0" applyBorder="0" applyAlignment="0" applyProtection="0"/>
    <xf numFmtId="175" fontId="23" fillId="33" borderId="0" applyBorder="0" applyAlignment="0" applyProtection="0"/>
    <xf numFmtId="186" fontId="23" fillId="33" borderId="0" applyBorder="0" applyAlignment="0" applyProtection="0"/>
    <xf numFmtId="175" fontId="23" fillId="33" borderId="0" applyBorder="0" applyAlignment="0" applyProtection="0"/>
    <xf numFmtId="198" fontId="112" fillId="33" borderId="0" applyBorder="0" applyProtection="0">
      <alignment horizontal="left" vertical="top" wrapText="1"/>
    </xf>
    <xf numFmtId="186" fontId="23" fillId="33" borderId="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112" fillId="32" borderId="0" applyNumberFormat="0" applyBorder="0" applyAlignment="0" applyProtection="0"/>
    <xf numFmtId="0" fontId="6" fillId="41" borderId="0" applyNumberFormat="0" applyBorder="0" applyAlignment="0" applyProtection="0"/>
    <xf numFmtId="0" fontId="5" fillId="41" borderId="0" applyNumberFormat="0" applyBorder="0" applyAlignment="0" applyProtection="0"/>
    <xf numFmtId="0" fontId="6" fillId="50" borderId="0" applyNumberFormat="0" applyBorder="0" applyAlignment="0" applyProtection="0"/>
    <xf numFmtId="0" fontId="5" fillId="50" borderId="0" applyNumberFormat="0" applyBorder="0" applyAlignment="0" applyProtection="0"/>
    <xf numFmtId="0" fontId="112" fillId="50" borderId="0" applyNumberFormat="0" applyBorder="0" applyAlignment="0" applyProtection="0"/>
    <xf numFmtId="175" fontId="23" fillId="51" borderId="0" applyBorder="0" applyAlignment="0" applyProtection="0"/>
    <xf numFmtId="186" fontId="23" fillId="51" borderId="0" applyBorder="0" applyAlignment="0" applyProtection="0"/>
    <xf numFmtId="175" fontId="23" fillId="51" borderId="0" applyBorder="0" applyAlignment="0" applyProtection="0"/>
    <xf numFmtId="198" fontId="112" fillId="51" borderId="0" applyBorder="0" applyProtection="0">
      <alignment horizontal="left" vertical="top" wrapText="1"/>
    </xf>
    <xf numFmtId="186" fontId="23" fillId="51" borderId="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112" fillId="49" borderId="0" applyNumberFormat="0" applyBorder="0" applyAlignment="0" applyProtection="0"/>
    <xf numFmtId="0" fontId="24" fillId="0" borderId="0">
      <alignment horizontal="center" wrapText="1"/>
      <protection locked="0"/>
    </xf>
    <xf numFmtId="0" fontId="24" fillId="0" borderId="0">
      <alignment horizontal="center" wrapText="1"/>
      <protection locked="0"/>
    </xf>
    <xf numFmtId="0" fontId="56" fillId="0" borderId="0">
      <alignment horizontal="center" wrapText="1"/>
      <protection locked="0"/>
    </xf>
    <xf numFmtId="0" fontId="56" fillId="0" borderId="0">
      <alignment horizontal="center" wrapText="1"/>
      <protection locked="0"/>
    </xf>
    <xf numFmtId="175" fontId="25" fillId="5" borderId="0" applyBorder="0" applyAlignment="0" applyProtection="0"/>
    <xf numFmtId="186" fontId="25" fillId="5" borderId="0" applyBorder="0" applyAlignment="0" applyProtection="0"/>
    <xf numFmtId="175" fontId="25" fillId="5" borderId="0" applyBorder="0" applyAlignment="0" applyProtection="0"/>
    <xf numFmtId="198" fontId="113" fillId="5" borderId="0" applyBorder="0" applyProtection="0">
      <alignment horizontal="left" vertical="top" wrapText="1"/>
    </xf>
    <xf numFmtId="186" fontId="25" fillId="5" borderId="0" applyBorder="0" applyAlignment="0" applyProtection="0"/>
    <xf numFmtId="0" fontId="77" fillId="4" borderId="0" applyNumberFormat="0" applyBorder="0" applyAlignment="0" applyProtection="0"/>
    <xf numFmtId="0" fontId="77" fillId="4" borderId="0" applyNumberFormat="0" applyBorder="0" applyAlignment="0" applyProtection="0"/>
    <xf numFmtId="0" fontId="77" fillId="4" borderId="0" applyNumberFormat="0" applyBorder="0" applyAlignment="0" applyProtection="0"/>
    <xf numFmtId="0" fontId="77" fillId="4" borderId="0" applyNumberFormat="0" applyBorder="0" applyAlignment="0" applyProtection="0"/>
    <xf numFmtId="0" fontId="113" fillId="4" borderId="0" applyNumberFormat="0" applyBorder="0" applyAlignment="0" applyProtection="0"/>
    <xf numFmtId="0" fontId="26" fillId="0" borderId="0" applyNumberFormat="0" applyFill="0" applyBorder="0" applyAlignment="0" applyProtection="0"/>
    <xf numFmtId="0" fontId="57" fillId="0" borderId="0" applyNumberFormat="0" applyFill="0" applyBorder="0" applyAlignment="0" applyProtection="0"/>
    <xf numFmtId="175" fontId="26" fillId="0" borderId="0" applyFill="0" applyBorder="0" applyAlignment="0" applyProtection="0"/>
    <xf numFmtId="186" fontId="26" fillId="0" borderId="0" applyFill="0" applyBorder="0" applyAlignment="0" applyProtection="0"/>
    <xf numFmtId="175" fontId="26" fillId="0" borderId="0" applyFill="0" applyBorder="0" applyAlignment="0" applyProtection="0"/>
    <xf numFmtId="186" fontId="26" fillId="0" borderId="0" applyFill="0" applyBorder="0" applyAlignment="0" applyProtection="0"/>
    <xf numFmtId="0" fontId="57" fillId="0" borderId="0" applyNumberFormat="0" applyFill="0" applyBorder="0" applyAlignment="0" applyProtection="0"/>
    <xf numFmtId="0" fontId="26"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176" fontId="27" fillId="0" borderId="0" applyFill="0" applyBorder="0" applyAlignment="0"/>
    <xf numFmtId="185" fontId="58" fillId="0" borderId="0" applyFill="0" applyBorder="0" applyAlignment="0"/>
    <xf numFmtId="176" fontId="27" fillId="0" borderId="0" applyFill="0" applyBorder="0" applyAlignment="0"/>
    <xf numFmtId="185" fontId="27" fillId="0" borderId="0" applyFill="0" applyBorder="0" applyAlignment="0"/>
    <xf numFmtId="176" fontId="27" fillId="0" borderId="0" applyFill="0" applyBorder="0" applyAlignment="0"/>
    <xf numFmtId="185" fontId="27" fillId="0" borderId="0" applyFill="0" applyBorder="0" applyAlignment="0"/>
    <xf numFmtId="176" fontId="27" fillId="0" borderId="0" applyFill="0" applyBorder="0" applyAlignment="0"/>
    <xf numFmtId="185" fontId="58" fillId="0" borderId="0" applyFill="0" applyBorder="0" applyAlignment="0"/>
    <xf numFmtId="176" fontId="27" fillId="0" borderId="0" applyFill="0" applyBorder="0" applyAlignment="0"/>
    <xf numFmtId="185" fontId="58" fillId="0" borderId="0" applyFill="0" applyBorder="0" applyAlignment="0"/>
    <xf numFmtId="185" fontId="58" fillId="0" borderId="0" applyFill="0" applyBorder="0" applyAlignment="0"/>
    <xf numFmtId="185" fontId="58" fillId="0" borderId="0" applyFill="0" applyBorder="0" applyAlignment="0"/>
    <xf numFmtId="176" fontId="27" fillId="0" borderId="0" applyFill="0" applyBorder="0" applyAlignment="0"/>
    <xf numFmtId="185" fontId="58" fillId="0" borderId="0" applyFill="0" applyBorder="0" applyAlignment="0"/>
    <xf numFmtId="185" fontId="58" fillId="0" borderId="0" applyFill="0" applyBorder="0" applyAlignment="0"/>
    <xf numFmtId="185" fontId="58" fillId="0" borderId="0" applyFill="0" applyBorder="0" applyAlignment="0"/>
    <xf numFmtId="185" fontId="58" fillId="0" borderId="0" applyFill="0" applyBorder="0" applyAlignment="0"/>
    <xf numFmtId="175" fontId="28" fillId="52" borderId="1" applyAlignment="0" applyProtection="0"/>
    <xf numFmtId="186" fontId="28" fillId="52" borderId="1" applyAlignment="0" applyProtection="0"/>
    <xf numFmtId="175" fontId="28" fillId="52" borderId="1" applyAlignment="0" applyProtection="0"/>
    <xf numFmtId="198" fontId="114" fillId="52" borderId="1" applyProtection="0">
      <alignment horizontal="left" vertical="top" wrapText="1"/>
    </xf>
    <xf numFmtId="186" fontId="28" fillId="52" borderId="1" applyAlignment="0" applyProtection="0"/>
    <xf numFmtId="0" fontId="78" fillId="25" borderId="1" applyNumberFormat="0" applyAlignment="0" applyProtection="0"/>
    <xf numFmtId="0" fontId="78" fillId="25" borderId="1" applyNumberFormat="0" applyAlignment="0" applyProtection="0"/>
    <xf numFmtId="0" fontId="78" fillId="25" borderId="1" applyNumberFormat="0" applyAlignment="0" applyProtection="0"/>
    <xf numFmtId="0" fontId="78" fillId="25" borderId="1" applyNumberFormat="0" applyAlignment="0" applyProtection="0"/>
    <xf numFmtId="0" fontId="114" fillId="25" borderId="1" applyNumberFormat="0" applyAlignment="0" applyProtection="0"/>
    <xf numFmtId="175" fontId="29" fillId="54" borderId="2" applyAlignment="0" applyProtection="0"/>
    <xf numFmtId="186" fontId="29" fillId="54" borderId="2" applyAlignment="0" applyProtection="0"/>
    <xf numFmtId="175" fontId="29" fillId="54" borderId="2" applyAlignment="0" applyProtection="0"/>
    <xf numFmtId="198" fontId="115" fillId="54" borderId="2" applyProtection="0">
      <alignment horizontal="left" vertical="top" wrapText="1"/>
    </xf>
    <xf numFmtId="186" fontId="29" fillId="54" borderId="2" applyAlignment="0" applyProtection="0"/>
    <xf numFmtId="0" fontId="79" fillId="53" borderId="2" applyNumberFormat="0" applyAlignment="0" applyProtection="0"/>
    <xf numFmtId="0" fontId="79" fillId="53" borderId="2" applyNumberFormat="0" applyAlignment="0" applyProtection="0"/>
    <xf numFmtId="0" fontId="79" fillId="53" borderId="2" applyNumberFormat="0" applyAlignment="0" applyProtection="0"/>
    <xf numFmtId="0" fontId="79" fillId="53" borderId="2" applyNumberFormat="0" applyAlignment="0" applyProtection="0"/>
    <xf numFmtId="0" fontId="115" fillId="53" borderId="2" applyNumberFormat="0" applyAlignment="0" applyProtection="0"/>
    <xf numFmtId="165" fontId="10" fillId="0" borderId="0" applyFill="0" applyBorder="0" applyAlignment="0" applyProtection="0"/>
    <xf numFmtId="191" fontId="10" fillId="0" borderId="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165" fontId="10" fillId="0" borderId="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174" fontId="11" fillId="0" borderId="0" applyFont="0" applyFill="0" applyBorder="0" applyAlignment="0" applyProtection="0"/>
    <xf numFmtId="177" fontId="19" fillId="0" borderId="0" applyFill="0" applyBorder="0" applyAlignment="0" applyProtection="0"/>
    <xf numFmtId="165" fontId="9" fillId="0" borderId="0" applyFill="0" applyBorder="0" applyProtection="0">
      <alignment horizontal="left" vertical="top" wrapText="1"/>
    </xf>
    <xf numFmtId="188" fontId="19" fillId="0" borderId="0" applyFill="0" applyBorder="0" applyAlignment="0" applyProtection="0"/>
    <xf numFmtId="174" fontId="6" fillId="0" borderId="0" applyFont="0" applyFill="0" applyBorder="0" applyAlignment="0" applyProtection="0"/>
    <xf numFmtId="174" fontId="5" fillId="0" borderId="0" applyFont="0" applyFill="0" applyBorder="0" applyAlignment="0" applyProtection="0"/>
    <xf numFmtId="174" fontId="9" fillId="0" borderId="0" applyFont="0" applyFill="0" applyBorder="0" applyAlignment="0" applyProtection="0"/>
    <xf numFmtId="204" fontId="144" fillId="0" borderId="0" applyFont="0" applyFill="0" applyBorder="0" applyAlignment="0" applyProtection="0"/>
    <xf numFmtId="204" fontId="146" fillId="0" borderId="0" applyFont="0" applyFill="0" applyBorder="0" applyAlignment="0" applyProtection="0"/>
    <xf numFmtId="204" fontId="144" fillId="0" borderId="0" applyFont="0" applyFill="0" applyBorder="0" applyAlignment="0" applyProtection="0"/>
    <xf numFmtId="204" fontId="144" fillId="0" borderId="0" applyFont="0" applyFill="0" applyBorder="0" applyAlignment="0" applyProtection="0"/>
    <xf numFmtId="174" fontId="5" fillId="0" borderId="0" applyFont="0" applyFill="0" applyBorder="0" applyAlignment="0" applyProtection="0"/>
    <xf numFmtId="188" fontId="19" fillId="0" borderId="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178" fontId="30" fillId="0" borderId="0" applyFill="0" applyBorder="0" applyAlignment="0" applyProtection="0"/>
    <xf numFmtId="174" fontId="20" fillId="0" borderId="0" applyFont="0" applyFill="0" applyBorder="0" applyAlignment="0" applyProtection="0"/>
    <xf numFmtId="165" fontId="9" fillId="0" borderId="0" applyFill="0" applyBorder="0" applyProtection="0">
      <alignment horizontal="left" vertical="top" wrapText="1"/>
    </xf>
    <xf numFmtId="178" fontId="30" fillId="0" borderId="0" applyFill="0" applyBorder="0" applyAlignment="0" applyProtection="0"/>
    <xf numFmtId="174" fontId="9" fillId="0" borderId="0" applyFont="0" applyFill="0" applyBorder="0" applyAlignment="0" applyProtection="0"/>
    <xf numFmtId="174" fontId="20"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165" fontId="142" fillId="0" borderId="0" applyFill="0" applyBorder="0" applyAlignment="0" applyProtection="0"/>
    <xf numFmtId="179" fontId="30" fillId="0" borderId="0" applyFill="0" applyBorder="0" applyAlignment="0" applyProtection="0"/>
    <xf numFmtId="164" fontId="6" fillId="0" borderId="0" applyFont="0" applyFill="0" applyBorder="0" applyAlignment="0" applyProtection="0"/>
    <xf numFmtId="164" fontId="111"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79" fontId="30" fillId="0" borderId="0" applyFill="0" applyBorder="0" applyAlignment="0" applyProtection="0"/>
    <xf numFmtId="164" fontId="6" fillId="0" borderId="0" applyFont="0" applyFill="0" applyBorder="0" applyAlignment="0" applyProtection="0"/>
    <xf numFmtId="164" fontId="5" fillId="0" borderId="0" applyFont="0" applyFill="0" applyBorder="0" applyAlignment="0" applyProtection="0"/>
    <xf numFmtId="164" fontId="6" fillId="0" borderId="0" applyFont="0" applyFill="0" applyBorder="0" applyAlignment="0" applyProtection="0"/>
    <xf numFmtId="164" fontId="5" fillId="0" borderId="0" applyFont="0" applyFill="0" applyBorder="0" applyAlignment="0" applyProtection="0"/>
    <xf numFmtId="165" fontId="142" fillId="0" borderId="0" applyFill="0" applyBorder="0" applyAlignment="0" applyProtection="0"/>
    <xf numFmtId="165" fontId="142" fillId="0" borderId="0" applyFill="0" applyBorder="0" applyAlignment="0" applyProtection="0"/>
    <xf numFmtId="177" fontId="30" fillId="0" borderId="0" applyFill="0" applyBorder="0" applyAlignment="0" applyProtection="0"/>
    <xf numFmtId="43" fontId="55" fillId="0" borderId="0" applyFont="0" applyFill="0" applyBorder="0" applyAlignment="0" applyProtection="0"/>
    <xf numFmtId="180" fontId="19" fillId="0" borderId="0" applyFill="0" applyBorder="0" applyAlignment="0" applyProtection="0"/>
    <xf numFmtId="190" fontId="68" fillId="0" borderId="0" applyFill="0" applyBorder="0" applyAlignment="0" applyProtection="0"/>
    <xf numFmtId="180" fontId="19" fillId="0" borderId="0" applyFill="0" applyBorder="0" applyAlignment="0" applyProtection="0"/>
    <xf numFmtId="190" fontId="68" fillId="0" borderId="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0" fontId="31" fillId="0" borderId="0" applyNumberFormat="0" applyAlignment="0"/>
    <xf numFmtId="0" fontId="59" fillId="0" borderId="0" applyNumberFormat="0" applyAlignment="0"/>
    <xf numFmtId="175" fontId="31" fillId="0" borderId="0" applyAlignment="0"/>
    <xf numFmtId="186" fontId="31" fillId="0" borderId="0" applyAlignment="0"/>
    <xf numFmtId="175" fontId="31" fillId="0" borderId="0" applyAlignment="0"/>
    <xf numFmtId="186" fontId="31" fillId="0" borderId="0" applyAlignment="0"/>
    <xf numFmtId="0" fontId="59" fillId="0" borderId="0" applyNumberFormat="0" applyAlignment="0"/>
    <xf numFmtId="0" fontId="31" fillId="0" borderId="0" applyNumberFormat="0" applyAlignment="0"/>
    <xf numFmtId="0" fontId="59" fillId="0" borderId="0" applyNumberFormat="0" applyAlignment="0"/>
    <xf numFmtId="0" fontId="59" fillId="0" borderId="0" applyNumberFormat="0" applyAlignment="0"/>
    <xf numFmtId="0" fontId="59" fillId="0" borderId="0" applyNumberFormat="0" applyAlignment="0"/>
    <xf numFmtId="0" fontId="59" fillId="0" borderId="0" applyNumberFormat="0" applyAlignment="0"/>
    <xf numFmtId="0" fontId="59" fillId="0" borderId="0" applyNumberFormat="0" applyAlignment="0"/>
    <xf numFmtId="0" fontId="59" fillId="0" borderId="0" applyNumberFormat="0" applyAlignment="0"/>
    <xf numFmtId="181" fontId="30" fillId="0" borderId="0" applyFill="0" applyBorder="0" applyAlignment="0" applyProtection="0"/>
    <xf numFmtId="187" fontId="20" fillId="0" borderId="0" applyFont="0" applyFill="0" applyBorder="0" applyAlignment="0" applyProtection="0"/>
    <xf numFmtId="181" fontId="30" fillId="0" borderId="0" applyFill="0" applyBorder="0" applyAlignment="0" applyProtection="0"/>
    <xf numFmtId="187" fontId="20" fillId="0" borderId="0" applyFont="0" applyFill="0" applyBorder="0" applyAlignment="0" applyProtection="0"/>
    <xf numFmtId="0" fontId="117" fillId="6" borderId="0" applyNumberFormat="0" applyBorder="0" applyAlignment="0" applyProtection="0"/>
    <xf numFmtId="198" fontId="117" fillId="7" borderId="0" applyBorder="0" applyProtection="0">
      <alignment horizontal="left" vertical="top" wrapText="1"/>
    </xf>
    <xf numFmtId="0" fontId="117" fillId="6" borderId="0" applyNumberFormat="0" applyBorder="0" applyAlignment="0" applyProtection="0"/>
    <xf numFmtId="0" fontId="32" fillId="0" borderId="3" applyAlignment="0"/>
    <xf numFmtId="0" fontId="32" fillId="0" borderId="4" applyAlignment="0"/>
    <xf numFmtId="0" fontId="32" fillId="0" borderId="3" applyAlignment="0"/>
    <xf numFmtId="0" fontId="127" fillId="0" borderId="4" applyAlignment="0"/>
    <xf numFmtId="0" fontId="32" fillId="0" borderId="4" applyAlignment="0"/>
    <xf numFmtId="0" fontId="125" fillId="55" borderId="0" applyNumberFormat="0" applyBorder="0" applyAlignment="0" applyProtection="0"/>
    <xf numFmtId="0" fontId="125" fillId="56" borderId="0" applyNumberFormat="0" applyBorder="0" applyAlignment="0" applyProtection="0"/>
    <xf numFmtId="0" fontId="125" fillId="57" borderId="0" applyNumberFormat="0" applyBorder="0" applyAlignment="0" applyProtection="0"/>
    <xf numFmtId="0" fontId="33" fillId="0" borderId="0" applyNumberFormat="0" applyAlignment="0"/>
    <xf numFmtId="0" fontId="60" fillId="0" borderId="0" applyNumberFormat="0" applyAlignment="0"/>
    <xf numFmtId="175" fontId="33" fillId="0" borderId="0" applyAlignment="0"/>
    <xf numFmtId="186" fontId="33" fillId="0" borderId="0" applyAlignment="0"/>
    <xf numFmtId="175" fontId="33" fillId="0" borderId="0" applyAlignment="0"/>
    <xf numFmtId="186" fontId="33" fillId="0" borderId="0" applyAlignment="0"/>
    <xf numFmtId="0" fontId="60" fillId="0" borderId="0" applyNumberFormat="0" applyAlignment="0"/>
    <xf numFmtId="0" fontId="33" fillId="0" borderId="0" applyNumberFormat="0" applyAlignment="0"/>
    <xf numFmtId="0" fontId="60" fillId="0" borderId="0" applyNumberFormat="0" applyAlignment="0"/>
    <xf numFmtId="0" fontId="60" fillId="0" borderId="0" applyNumberFormat="0" applyAlignment="0"/>
    <xf numFmtId="0" fontId="60" fillId="0" borderId="0" applyNumberFormat="0" applyAlignment="0"/>
    <xf numFmtId="0" fontId="60" fillId="0" borderId="0" applyNumberFormat="0" applyAlignment="0"/>
    <xf numFmtId="0" fontId="60" fillId="0" borderId="0" applyNumberFormat="0" applyAlignment="0"/>
    <xf numFmtId="0" fontId="60" fillId="0" borderId="0" applyNumberFormat="0" applyAlignment="0"/>
    <xf numFmtId="0" fontId="128" fillId="0" borderId="0"/>
    <xf numFmtId="0" fontId="103" fillId="0" borderId="0"/>
    <xf numFmtId="175" fontId="34" fillId="0" borderId="0" applyFill="0" applyBorder="0" applyAlignment="0" applyProtection="0"/>
    <xf numFmtId="186" fontId="34" fillId="0" borderId="0" applyFill="0" applyBorder="0" applyAlignment="0" applyProtection="0"/>
    <xf numFmtId="175" fontId="34" fillId="0" borderId="0" applyFill="0" applyBorder="0" applyAlignment="0" applyProtection="0"/>
    <xf numFmtId="198" fontId="116" fillId="0" borderId="0" applyFill="0" applyBorder="0" applyProtection="0">
      <alignment horizontal="left" vertical="top" wrapText="1"/>
    </xf>
    <xf numFmtId="186" fontId="34" fillId="0" borderId="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116" fillId="0" borderId="0" applyNumberFormat="0" applyFill="0" applyBorder="0" applyAlignment="0" applyProtection="0"/>
    <xf numFmtId="0" fontId="129" fillId="0" borderId="0" applyNumberFormat="0" applyFill="0" applyBorder="0" applyAlignment="0" applyProtection="0"/>
    <xf numFmtId="175" fontId="35" fillId="7" borderId="0" applyBorder="0" applyAlignment="0" applyProtection="0"/>
    <xf numFmtId="186" fontId="35" fillId="7" borderId="0" applyBorder="0" applyAlignment="0" applyProtection="0"/>
    <xf numFmtId="175" fontId="35" fillId="7" borderId="0" applyBorder="0" applyAlignment="0" applyProtection="0"/>
    <xf numFmtId="198" fontId="117" fillId="7" borderId="0" applyBorder="0" applyProtection="0">
      <alignment horizontal="left" vertical="top" wrapText="1"/>
    </xf>
    <xf numFmtId="186" fontId="35" fillId="7" borderId="0" applyBorder="0" applyAlignment="0" applyProtection="0"/>
    <xf numFmtId="0" fontId="81" fillId="6" borderId="0" applyNumberFormat="0" applyBorder="0" applyAlignment="0" applyProtection="0"/>
    <xf numFmtId="0" fontId="81" fillId="6" borderId="0" applyNumberFormat="0" applyBorder="0" applyAlignment="0" applyProtection="0"/>
    <xf numFmtId="0" fontId="81" fillId="6" borderId="0" applyNumberFormat="0" applyBorder="0" applyAlignment="0" applyProtection="0"/>
    <xf numFmtId="0" fontId="81" fillId="6" borderId="0" applyNumberFormat="0" applyBorder="0" applyAlignment="0" applyProtection="0"/>
    <xf numFmtId="0" fontId="117" fillId="6" borderId="0" applyNumberFormat="0" applyBorder="0" applyAlignment="0" applyProtection="0"/>
    <xf numFmtId="0" fontId="21" fillId="52" borderId="0" applyNumberFormat="0" applyBorder="0" applyAlignment="0" applyProtection="0"/>
    <xf numFmtId="0" fontId="17" fillId="52" borderId="0" applyNumberFormat="0" applyBorder="0" applyAlignment="0" applyProtection="0"/>
    <xf numFmtId="175" fontId="21" fillId="52" borderId="0" applyBorder="0" applyAlignment="0" applyProtection="0"/>
    <xf numFmtId="186" fontId="21" fillId="52" borderId="0" applyBorder="0" applyAlignment="0" applyProtection="0"/>
    <xf numFmtId="175" fontId="21" fillId="52" borderId="0" applyBorder="0" applyAlignment="0" applyProtection="0"/>
    <xf numFmtId="186" fontId="21" fillId="52" borderId="0" applyBorder="0" applyAlignment="0" applyProtection="0"/>
    <xf numFmtId="0" fontId="17" fillId="52" borderId="0" applyNumberFormat="0" applyBorder="0" applyAlignment="0" applyProtection="0"/>
    <xf numFmtId="0" fontId="21" fillId="52" borderId="0" applyNumberFormat="0" applyBorder="0" applyAlignment="0" applyProtection="0"/>
    <xf numFmtId="0" fontId="17" fillId="52" borderId="0" applyNumberFormat="0" applyBorder="0" applyAlignment="0" applyProtection="0"/>
    <xf numFmtId="0" fontId="17" fillId="52" borderId="0" applyNumberFormat="0" applyBorder="0" applyAlignment="0" applyProtection="0"/>
    <xf numFmtId="0" fontId="17" fillId="52" borderId="0" applyNumberFormat="0" applyBorder="0" applyAlignment="0" applyProtection="0"/>
    <xf numFmtId="0" fontId="17" fillId="52" borderId="0" applyNumberFormat="0" applyBorder="0" applyAlignment="0" applyProtection="0"/>
    <xf numFmtId="0" fontId="17" fillId="52" borderId="0" applyNumberFormat="0" applyBorder="0" applyAlignment="0" applyProtection="0"/>
    <xf numFmtId="0" fontId="17" fillId="52" borderId="0" applyNumberFormat="0" applyBorder="0" applyAlignment="0" applyProtection="0"/>
    <xf numFmtId="0" fontId="36" fillId="58" borderId="0"/>
    <xf numFmtId="0" fontId="36" fillId="58" borderId="0"/>
    <xf numFmtId="0" fontId="61" fillId="58" borderId="0"/>
    <xf numFmtId="0" fontId="61" fillId="58" borderId="0"/>
    <xf numFmtId="0" fontId="37" fillId="0" borderId="5" applyNumberFormat="0" applyAlignment="0" applyProtection="0"/>
    <xf numFmtId="0" fontId="62" fillId="0" borderId="6" applyNumberFormat="0" applyAlignment="0" applyProtection="0"/>
    <xf numFmtId="175" fontId="37" fillId="0" borderId="5" applyAlignment="0" applyProtection="0"/>
    <xf numFmtId="186" fontId="37" fillId="0" borderId="6" applyAlignment="0" applyProtection="0"/>
    <xf numFmtId="175" fontId="37" fillId="0" borderId="5" applyAlignment="0" applyProtection="0"/>
    <xf numFmtId="186" fontId="37" fillId="0" borderId="6" applyAlignment="0" applyProtection="0"/>
    <xf numFmtId="0" fontId="62" fillId="0" borderId="6" applyNumberFormat="0" applyAlignment="0" applyProtection="0"/>
    <xf numFmtId="0" fontId="37" fillId="0" borderId="5" applyNumberFormat="0" applyAlignment="0" applyProtection="0"/>
    <xf numFmtId="0" fontId="62" fillId="0" borderId="6" applyNumberFormat="0" applyAlignment="0" applyProtection="0"/>
    <xf numFmtId="0" fontId="62" fillId="0" borderId="6" applyNumberFormat="0" applyAlignment="0" applyProtection="0"/>
    <xf numFmtId="0" fontId="62" fillId="0" borderId="6" applyNumberFormat="0" applyAlignment="0" applyProtection="0"/>
    <xf numFmtId="0" fontId="62" fillId="0" borderId="6" applyNumberFormat="0" applyAlignment="0" applyProtection="0"/>
    <xf numFmtId="0" fontId="62" fillId="0" borderId="6" applyNumberFormat="0" applyAlignment="0" applyProtection="0"/>
    <xf numFmtId="0" fontId="62" fillId="0" borderId="6" applyNumberFormat="0" applyAlignment="0" applyProtection="0"/>
    <xf numFmtId="0" fontId="37" fillId="0" borderId="7">
      <alignment horizontal="left" vertical="center"/>
    </xf>
    <xf numFmtId="0" fontId="37" fillId="0" borderId="7">
      <alignment horizontal="left" vertical="center"/>
    </xf>
    <xf numFmtId="0" fontId="62" fillId="0" borderId="7">
      <alignment horizontal="left" vertical="center"/>
    </xf>
    <xf numFmtId="0" fontId="62" fillId="0" borderId="7">
      <alignment horizontal="left" vertical="center"/>
    </xf>
    <xf numFmtId="199" fontId="130" fillId="0" borderId="0">
      <alignment horizontal="center"/>
    </xf>
    <xf numFmtId="175" fontId="38" fillId="0" borderId="8" applyFill="0" applyAlignment="0" applyProtection="0"/>
    <xf numFmtId="186" fontId="38" fillId="0" borderId="8" applyFill="0" applyAlignment="0" applyProtection="0"/>
    <xf numFmtId="175" fontId="38" fillId="0" borderId="8" applyFill="0" applyAlignment="0" applyProtection="0"/>
    <xf numFmtId="198" fontId="118" fillId="0" borderId="8" applyFill="0" applyProtection="0">
      <alignment horizontal="left" vertical="top" wrapText="1"/>
    </xf>
    <xf numFmtId="186" fontId="38" fillId="0" borderId="8" applyFill="0" applyAlignment="0" applyProtection="0"/>
    <xf numFmtId="0" fontId="82" fillId="0" borderId="8" applyNumberFormat="0" applyFill="0" applyAlignment="0" applyProtection="0"/>
    <xf numFmtId="0" fontId="82" fillId="0" borderId="8" applyNumberFormat="0" applyFill="0" applyAlignment="0" applyProtection="0"/>
    <xf numFmtId="0" fontId="82" fillId="0" borderId="8" applyNumberFormat="0" applyFill="0" applyAlignment="0" applyProtection="0"/>
    <xf numFmtId="0" fontId="82" fillId="0" borderId="8" applyNumberFormat="0" applyFill="0" applyAlignment="0" applyProtection="0"/>
    <xf numFmtId="0" fontId="118" fillId="0" borderId="8" applyNumberFormat="0" applyFill="0" applyAlignment="0" applyProtection="0"/>
    <xf numFmtId="175" fontId="39" fillId="0" borderId="9" applyFill="0" applyAlignment="0" applyProtection="0"/>
    <xf numFmtId="186" fontId="39" fillId="0" borderId="9" applyFill="0" applyAlignment="0" applyProtection="0"/>
    <xf numFmtId="175" fontId="39" fillId="0" borderId="9" applyFill="0" applyAlignment="0" applyProtection="0"/>
    <xf numFmtId="198" fontId="119" fillId="0" borderId="9" applyFill="0" applyProtection="0">
      <alignment horizontal="left" vertical="top" wrapText="1"/>
    </xf>
    <xf numFmtId="186" fontId="39" fillId="0" borderId="9" applyFill="0" applyAlignment="0" applyProtection="0"/>
    <xf numFmtId="0" fontId="83" fillId="0" borderId="9" applyNumberFormat="0" applyFill="0" applyAlignment="0" applyProtection="0"/>
    <xf numFmtId="0" fontId="83" fillId="0" borderId="9" applyNumberFormat="0" applyFill="0" applyAlignment="0" applyProtection="0"/>
    <xf numFmtId="0" fontId="83" fillId="0" borderId="9" applyNumberFormat="0" applyFill="0" applyAlignment="0" applyProtection="0"/>
    <xf numFmtId="0" fontId="83" fillId="0" borderId="9" applyNumberFormat="0" applyFill="0" applyAlignment="0" applyProtection="0"/>
    <xf numFmtId="0" fontId="119" fillId="0" borderId="9" applyNumberFormat="0" applyFill="0" applyAlignment="0" applyProtection="0"/>
    <xf numFmtId="175" fontId="40" fillId="0" borderId="11" applyFill="0" applyAlignment="0" applyProtection="0"/>
    <xf numFmtId="186" fontId="40" fillId="0" borderId="10" applyFill="0" applyAlignment="0" applyProtection="0"/>
    <xf numFmtId="175" fontId="40" fillId="0" borderId="11" applyFill="0" applyAlignment="0" applyProtection="0"/>
    <xf numFmtId="198" fontId="120" fillId="0" borderId="10" applyFill="0" applyProtection="0">
      <alignment horizontal="left" vertical="top" wrapText="1"/>
    </xf>
    <xf numFmtId="186" fontId="40" fillId="0" borderId="10" applyFill="0" applyAlignment="0" applyProtection="0"/>
    <xf numFmtId="0" fontId="84" fillId="0" borderId="10" applyNumberFormat="0" applyFill="0" applyAlignment="0" applyProtection="0"/>
    <xf numFmtId="0" fontId="84" fillId="0" borderId="10" applyNumberFormat="0" applyFill="0" applyAlignment="0" applyProtection="0"/>
    <xf numFmtId="0" fontId="84" fillId="0" borderId="10" applyNumberFormat="0" applyFill="0" applyAlignment="0" applyProtection="0"/>
    <xf numFmtId="0" fontId="84" fillId="0" borderId="10" applyNumberFormat="0" applyFill="0" applyAlignment="0" applyProtection="0"/>
    <xf numFmtId="0" fontId="120" fillId="0" borderId="10" applyNumberFormat="0" applyFill="0" applyAlignment="0" applyProtection="0"/>
    <xf numFmtId="175" fontId="40" fillId="0" borderId="0" applyFill="0" applyBorder="0" applyAlignment="0" applyProtection="0"/>
    <xf numFmtId="186" fontId="40" fillId="0" borderId="0" applyFill="0" applyBorder="0" applyAlignment="0" applyProtection="0"/>
    <xf numFmtId="175" fontId="40" fillId="0" borderId="0" applyFill="0" applyBorder="0" applyAlignment="0" applyProtection="0"/>
    <xf numFmtId="198" fontId="120" fillId="0" borderId="0" applyFill="0" applyBorder="0" applyProtection="0">
      <alignment horizontal="left" vertical="top" wrapText="1"/>
    </xf>
    <xf numFmtId="186" fontId="40" fillId="0" borderId="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120" fillId="0" borderId="0" applyNumberFormat="0" applyFill="0" applyBorder="0" applyAlignment="0" applyProtection="0"/>
    <xf numFmtId="199" fontId="130" fillId="0" borderId="0">
      <alignment horizontal="center" textRotation="90"/>
    </xf>
    <xf numFmtId="0" fontId="41" fillId="0" borderId="12">
      <alignment horizontal="center"/>
    </xf>
    <xf numFmtId="0" fontId="63" fillId="0" borderId="13">
      <alignment horizontal="center"/>
    </xf>
    <xf numFmtId="0" fontId="41" fillId="0" borderId="12">
      <alignment horizontal="center"/>
    </xf>
    <xf numFmtId="0" fontId="41" fillId="0" borderId="13">
      <alignment horizontal="center"/>
    </xf>
    <xf numFmtId="0" fontId="41" fillId="0" borderId="12">
      <alignment horizontal="center"/>
    </xf>
    <xf numFmtId="0" fontId="41" fillId="0" borderId="13">
      <alignment horizontal="center"/>
    </xf>
    <xf numFmtId="0" fontId="63" fillId="0" borderId="13">
      <alignment horizontal="center"/>
    </xf>
    <xf numFmtId="0" fontId="41" fillId="0" borderId="12">
      <alignment horizontal="center"/>
    </xf>
    <xf numFmtId="0" fontId="63" fillId="0" borderId="13">
      <alignment horizontal="center"/>
    </xf>
    <xf numFmtId="0" fontId="63" fillId="0" borderId="13">
      <alignment horizontal="center"/>
    </xf>
    <xf numFmtId="0" fontId="63" fillId="0" borderId="13">
      <alignment horizontal="center"/>
    </xf>
    <xf numFmtId="0" fontId="63" fillId="0" borderId="13">
      <alignment horizontal="center"/>
    </xf>
    <xf numFmtId="0" fontId="63" fillId="0" borderId="13">
      <alignment horizontal="center"/>
    </xf>
    <xf numFmtId="0" fontId="63" fillId="0" borderId="13">
      <alignment horizontal="center"/>
    </xf>
    <xf numFmtId="0" fontId="41" fillId="0" borderId="0">
      <alignment horizontal="center"/>
    </xf>
    <xf numFmtId="0" fontId="41" fillId="0" borderId="0">
      <alignment horizontal="center"/>
    </xf>
    <xf numFmtId="0" fontId="63" fillId="0" borderId="0">
      <alignment horizontal="center"/>
    </xf>
    <xf numFmtId="0" fontId="63" fillId="0" borderId="0">
      <alignment horizontal="center"/>
    </xf>
    <xf numFmtId="0" fontId="8" fillId="0" borderId="0" applyNumberFormat="0" applyFill="0" applyBorder="0" applyAlignment="0" applyProtection="0"/>
    <xf numFmtId="0" fontId="12"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21" fillId="59" borderId="0" applyNumberFormat="0" applyBorder="0" applyAlignment="0" applyProtection="0"/>
    <xf numFmtId="0" fontId="17" fillId="59" borderId="0" applyNumberFormat="0" applyBorder="0" applyAlignment="0" applyProtection="0"/>
    <xf numFmtId="175" fontId="21" fillId="59" borderId="0" applyBorder="0" applyAlignment="0" applyProtection="0"/>
    <xf numFmtId="186" fontId="21" fillId="59" borderId="0" applyBorder="0" applyAlignment="0" applyProtection="0"/>
    <xf numFmtId="175" fontId="21" fillId="59" borderId="0" applyBorder="0" applyAlignment="0" applyProtection="0"/>
    <xf numFmtId="186" fontId="21" fillId="59" borderId="0" applyBorder="0" applyAlignment="0" applyProtection="0"/>
    <xf numFmtId="0" fontId="17" fillId="59" borderId="0" applyNumberFormat="0" applyBorder="0" applyAlignment="0" applyProtection="0"/>
    <xf numFmtId="0" fontId="21" fillId="59" borderId="0" applyNumberFormat="0" applyBorder="0" applyAlignment="0" applyProtection="0"/>
    <xf numFmtId="0" fontId="17" fillId="59" borderId="0" applyNumberFormat="0" applyBorder="0" applyAlignment="0" applyProtection="0"/>
    <xf numFmtId="0" fontId="17" fillId="59" borderId="0" applyNumberFormat="0" applyBorder="0" applyAlignment="0" applyProtection="0"/>
    <xf numFmtId="0" fontId="17" fillId="59" borderId="0" applyNumberFormat="0" applyBorder="0" applyAlignment="0" applyProtection="0"/>
    <xf numFmtId="0" fontId="17" fillId="59" borderId="0" applyNumberFormat="0" applyBorder="0" applyAlignment="0" applyProtection="0"/>
    <xf numFmtId="0" fontId="17" fillId="59" borderId="0" applyNumberFormat="0" applyBorder="0" applyAlignment="0" applyProtection="0"/>
    <xf numFmtId="0" fontId="17" fillId="59" borderId="0" applyNumberFormat="0" applyBorder="0" applyAlignment="0" applyProtection="0"/>
    <xf numFmtId="0" fontId="85" fillId="12" borderId="1" applyNumberFormat="0" applyAlignment="0" applyProtection="0"/>
    <xf numFmtId="0" fontId="121" fillId="12" borderId="1" applyNumberFormat="0" applyAlignment="0" applyProtection="0"/>
    <xf numFmtId="175" fontId="42" fillId="16" borderId="1" applyAlignment="0" applyProtection="0"/>
    <xf numFmtId="186" fontId="42" fillId="16" borderId="1" applyAlignment="0" applyProtection="0"/>
    <xf numFmtId="175" fontId="42" fillId="16" borderId="1" applyAlignment="0" applyProtection="0"/>
    <xf numFmtId="198" fontId="121" fillId="13" borderId="1" applyProtection="0">
      <alignment horizontal="left" vertical="top" wrapText="1"/>
    </xf>
    <xf numFmtId="186" fontId="42" fillId="16" borderId="1" applyAlignment="0" applyProtection="0"/>
    <xf numFmtId="175" fontId="42" fillId="16" borderId="1" applyAlignment="0" applyProtection="0"/>
    <xf numFmtId="186" fontId="42" fillId="16" borderId="1" applyAlignment="0" applyProtection="0"/>
    <xf numFmtId="175" fontId="42" fillId="16" borderId="1" applyAlignment="0" applyProtection="0"/>
    <xf numFmtId="186" fontId="42" fillId="16" borderId="1" applyAlignment="0" applyProtection="0"/>
    <xf numFmtId="175" fontId="42" fillId="16" borderId="1" applyAlignment="0" applyProtection="0"/>
    <xf numFmtId="186" fontId="42" fillId="16" borderId="1" applyAlignment="0" applyProtection="0"/>
    <xf numFmtId="175" fontId="42" fillId="16" borderId="1" applyAlignment="0" applyProtection="0"/>
    <xf numFmtId="186" fontId="42" fillId="16" borderId="1" applyAlignment="0" applyProtection="0"/>
    <xf numFmtId="175" fontId="42" fillId="16" borderId="1" applyAlignment="0" applyProtection="0"/>
    <xf numFmtId="186" fontId="42" fillId="16" borderId="1" applyAlignment="0" applyProtection="0"/>
    <xf numFmtId="175" fontId="42" fillId="16" borderId="1" applyAlignment="0" applyProtection="0"/>
    <xf numFmtId="186" fontId="42" fillId="16" borderId="1" applyAlignment="0" applyProtection="0"/>
    <xf numFmtId="175" fontId="42" fillId="16" borderId="1" applyAlignment="0" applyProtection="0"/>
    <xf numFmtId="186" fontId="42" fillId="16" borderId="1" applyAlignment="0" applyProtection="0"/>
    <xf numFmtId="175" fontId="42" fillId="16" borderId="1" applyAlignment="0" applyProtection="0"/>
    <xf numFmtId="186" fontId="42" fillId="16" borderId="1" applyAlignment="0" applyProtection="0"/>
    <xf numFmtId="0" fontId="85" fillId="12" borderId="1" applyNumberFormat="0" applyAlignment="0" applyProtection="0"/>
    <xf numFmtId="0" fontId="85" fillId="12" borderId="1" applyNumberFormat="0" applyAlignment="0" applyProtection="0"/>
    <xf numFmtId="0" fontId="85" fillId="12" borderId="1" applyNumberFormat="0" applyAlignment="0" applyProtection="0"/>
    <xf numFmtId="0" fontId="124" fillId="25" borderId="14" applyNumberFormat="0" applyAlignment="0" applyProtection="0"/>
    <xf numFmtId="198" fontId="124" fillId="52" borderId="14" applyProtection="0">
      <alignment horizontal="left" vertical="top" wrapText="1"/>
    </xf>
    <xf numFmtId="0" fontId="124" fillId="25" borderId="14" applyNumberFormat="0" applyAlignment="0" applyProtection="0"/>
    <xf numFmtId="0" fontId="69" fillId="0" borderId="0">
      <alignment horizontal="right" vertical="top"/>
    </xf>
    <xf numFmtId="0" fontId="70" fillId="0" borderId="0">
      <alignment horizontal="justify" vertical="top" wrapText="1"/>
    </xf>
    <xf numFmtId="0" fontId="7" fillId="0" borderId="0" applyFont="0" applyFill="0" applyBorder="0" applyAlignment="0" applyProtection="0"/>
    <xf numFmtId="0" fontId="7" fillId="0" borderId="0" applyFont="0" applyFill="0" applyBorder="0" applyAlignment="0" applyProtection="0"/>
    <xf numFmtId="175" fontId="43" fillId="0" borderId="15" applyFill="0" applyAlignment="0" applyProtection="0"/>
    <xf numFmtId="186" fontId="43" fillId="0" borderId="15" applyFill="0" applyAlignment="0" applyProtection="0"/>
    <xf numFmtId="175" fontId="43" fillId="0" borderId="15" applyFill="0" applyAlignment="0" applyProtection="0"/>
    <xf numFmtId="198" fontId="122" fillId="0" borderId="15" applyFill="0" applyProtection="0">
      <alignment horizontal="left" vertical="top" wrapText="1"/>
    </xf>
    <xf numFmtId="186" fontId="43" fillId="0" borderId="15" applyFill="0" applyAlignment="0" applyProtection="0"/>
    <xf numFmtId="0" fontId="86" fillId="0" borderId="15" applyNumberFormat="0" applyFill="0" applyAlignment="0" applyProtection="0"/>
    <xf numFmtId="0" fontId="86" fillId="0" borderId="15" applyNumberFormat="0" applyFill="0" applyAlignment="0" applyProtection="0"/>
    <xf numFmtId="0" fontId="86" fillId="0" borderId="15" applyNumberFormat="0" applyFill="0" applyAlignment="0" applyProtection="0"/>
    <xf numFmtId="0" fontId="86" fillId="0" borderId="15" applyNumberFormat="0" applyFill="0" applyAlignment="0" applyProtection="0"/>
    <xf numFmtId="0" fontId="122" fillId="0" borderId="15" applyNumberFormat="0" applyFill="0" applyAlignment="0" applyProtection="0"/>
    <xf numFmtId="0" fontId="74" fillId="60" borderId="0">
      <alignment horizontal="center" vertical="center" wrapText="1"/>
    </xf>
    <xf numFmtId="38" fontId="10" fillId="0" borderId="0" applyFill="0" applyBorder="0" applyAlignment="0" applyProtection="0"/>
    <xf numFmtId="40" fontId="10" fillId="0" borderId="0" applyFill="0" applyBorder="0" applyAlignment="0" applyProtection="0"/>
    <xf numFmtId="0" fontId="51" fillId="0" borderId="0" applyNumberFormat="0" applyFill="0" applyBorder="0" applyAlignment="0" applyProtection="0"/>
    <xf numFmtId="198" fontId="118" fillId="0" borderId="8" applyFill="0" applyProtection="0">
      <alignment horizontal="left" vertical="top" wrapText="1"/>
    </xf>
    <xf numFmtId="198" fontId="119" fillId="0" borderId="9" applyFill="0" applyProtection="0">
      <alignment horizontal="left" vertical="top" wrapText="1"/>
    </xf>
    <xf numFmtId="198" fontId="120" fillId="0" borderId="10" applyFill="0" applyProtection="0">
      <alignment horizontal="left" vertical="top" wrapText="1"/>
    </xf>
    <xf numFmtId="198" fontId="120" fillId="0" borderId="0" applyFill="0" applyBorder="0" applyProtection="0">
      <alignment horizontal="left" vertical="top" wrapText="1"/>
    </xf>
    <xf numFmtId="198" fontId="51" fillId="0" borderId="0" applyFill="0" applyBorder="0" applyProtection="0">
      <alignment horizontal="left" vertical="top" wrapText="1"/>
    </xf>
    <xf numFmtId="0" fontId="51" fillId="0" borderId="0" applyNumberFormat="0" applyFill="0" applyBorder="0" applyAlignment="0" applyProtection="0"/>
    <xf numFmtId="0" fontId="147" fillId="0" borderId="0"/>
    <xf numFmtId="0" fontId="9" fillId="0" borderId="0"/>
    <xf numFmtId="0" fontId="9" fillId="0" borderId="0"/>
    <xf numFmtId="0" fontId="9" fillId="0" borderId="0"/>
    <xf numFmtId="199" fontId="22" fillId="0" borderId="0"/>
    <xf numFmtId="198" fontId="9" fillId="0" borderId="0">
      <alignment horizontal="left" vertical="top" wrapText="1"/>
    </xf>
    <xf numFmtId="0" fontId="9" fillId="0" borderId="0">
      <alignment vertical="top"/>
    </xf>
    <xf numFmtId="0" fontId="9" fillId="0" borderId="0">
      <alignment vertical="top"/>
    </xf>
    <xf numFmtId="0" fontId="142" fillId="0" borderId="0"/>
    <xf numFmtId="0" fontId="142" fillId="0" borderId="0"/>
    <xf numFmtId="0" fontId="142" fillId="0" borderId="0"/>
    <xf numFmtId="0" fontId="142" fillId="0" borderId="0"/>
    <xf numFmtId="0" fontId="142" fillId="0" borderId="0"/>
    <xf numFmtId="0" fontId="142" fillId="0" borderId="0"/>
    <xf numFmtId="0" fontId="147" fillId="0" borderId="0"/>
    <xf numFmtId="0" fontId="9" fillId="0" borderId="0"/>
    <xf numFmtId="198" fontId="9" fillId="0" borderId="0" applyFill="0">
      <alignment horizontal="left" vertical="top" wrapText="1"/>
    </xf>
    <xf numFmtId="0" fontId="75" fillId="0" borderId="0"/>
    <xf numFmtId="0" fontId="11" fillId="0" borderId="0"/>
    <xf numFmtId="0" fontId="6" fillId="0" borderId="0"/>
    <xf numFmtId="0" fontId="16" fillId="0" borderId="0"/>
    <xf numFmtId="0" fontId="16" fillId="0" borderId="0">
      <alignment vertical="top"/>
    </xf>
    <xf numFmtId="0" fontId="5" fillId="0" borderId="0"/>
    <xf numFmtId="0" fontId="16" fillId="0" borderId="0">
      <alignment vertical="top"/>
    </xf>
    <xf numFmtId="0" fontId="147" fillId="0" borderId="0"/>
    <xf numFmtId="0" fontId="9" fillId="0" borderId="0"/>
    <xf numFmtId="0" fontId="9" fillId="0" borderId="0"/>
    <xf numFmtId="0" fontId="5" fillId="0" borderId="0"/>
    <xf numFmtId="0" fontId="6" fillId="0" borderId="0"/>
    <xf numFmtId="0" fontId="147" fillId="0" borderId="0"/>
    <xf numFmtId="0" fontId="147" fillId="0" borderId="0"/>
    <xf numFmtId="0" fontId="147" fillId="0" borderId="0"/>
    <xf numFmtId="0" fontId="6" fillId="0" borderId="0"/>
    <xf numFmtId="0" fontId="5" fillId="0" borderId="0"/>
    <xf numFmtId="199" fontId="131" fillId="0" borderId="0"/>
    <xf numFmtId="199" fontId="131" fillId="0" borderId="0"/>
    <xf numFmtId="0" fontId="147" fillId="0" borderId="0"/>
    <xf numFmtId="0" fontId="16" fillId="0" borderId="0"/>
    <xf numFmtId="0" fontId="6" fillId="0" borderId="0"/>
    <xf numFmtId="0" fontId="5" fillId="0" borderId="0"/>
    <xf numFmtId="0" fontId="16" fillId="0" borderId="0">
      <alignment vertical="top"/>
    </xf>
    <xf numFmtId="0" fontId="10" fillId="0" borderId="0"/>
    <xf numFmtId="0" fontId="147" fillId="0" borderId="0"/>
    <xf numFmtId="0" fontId="16" fillId="0" borderId="0">
      <protection locked="0"/>
    </xf>
    <xf numFmtId="0" fontId="147" fillId="0" borderId="0"/>
    <xf numFmtId="0" fontId="6" fillId="0" borderId="0"/>
    <xf numFmtId="0" fontId="5" fillId="0" borderId="0"/>
    <xf numFmtId="0" fontId="16" fillId="0" borderId="0">
      <protection locked="0"/>
    </xf>
    <xf numFmtId="0" fontId="147" fillId="0" borderId="0"/>
    <xf numFmtId="0" fontId="9" fillId="0" borderId="0"/>
    <xf numFmtId="0" fontId="147" fillId="0" borderId="0"/>
    <xf numFmtId="0" fontId="6" fillId="0" borderId="0"/>
    <xf numFmtId="0" fontId="5" fillId="0" borderId="0"/>
    <xf numFmtId="0" fontId="9" fillId="0" borderId="0"/>
    <xf numFmtId="0" fontId="147" fillId="0" borderId="0"/>
    <xf numFmtId="0" fontId="147" fillId="0" borderId="0"/>
    <xf numFmtId="0" fontId="6" fillId="0" borderId="0"/>
    <xf numFmtId="0" fontId="5" fillId="0" borderId="0"/>
    <xf numFmtId="0" fontId="6" fillId="0" borderId="0"/>
    <xf numFmtId="0" fontId="147" fillId="0" borderId="0"/>
    <xf numFmtId="0" fontId="147" fillId="0" borderId="0"/>
    <xf numFmtId="0" fontId="6" fillId="0" borderId="0"/>
    <xf numFmtId="0" fontId="5" fillId="0" borderId="0"/>
    <xf numFmtId="0" fontId="6" fillId="0" borderId="0"/>
    <xf numFmtId="0" fontId="147" fillId="0" borderId="0"/>
    <xf numFmtId="0" fontId="147" fillId="0" borderId="0"/>
    <xf numFmtId="0" fontId="55" fillId="0" borderId="0"/>
    <xf numFmtId="0" fontId="142" fillId="0" borderId="0"/>
    <xf numFmtId="0" fontId="142" fillId="0" borderId="0"/>
    <xf numFmtId="0" fontId="142" fillId="0" borderId="0"/>
    <xf numFmtId="0" fontId="142" fillId="0" borderId="0"/>
    <xf numFmtId="0" fontId="44" fillId="0" borderId="0"/>
    <xf numFmtId="0" fontId="10" fillId="0" borderId="0"/>
    <xf numFmtId="0" fontId="44" fillId="0" borderId="0"/>
    <xf numFmtId="0" fontId="44" fillId="0" borderId="0"/>
    <xf numFmtId="199" fontId="18" fillId="0" borderId="0"/>
    <xf numFmtId="0" fontId="16" fillId="0" borderId="0"/>
    <xf numFmtId="0" fontId="9" fillId="0" borderId="0"/>
    <xf numFmtId="0" fontId="149" fillId="0" borderId="0"/>
    <xf numFmtId="0" fontId="149" fillId="0" borderId="0"/>
    <xf numFmtId="0" fontId="44" fillId="0" borderId="0"/>
    <xf numFmtId="200" fontId="9" fillId="0" borderId="0"/>
    <xf numFmtId="200" fontId="9" fillId="0" borderId="0"/>
    <xf numFmtId="0" fontId="9" fillId="0" borderId="0"/>
    <xf numFmtId="0" fontId="9" fillId="0" borderId="0"/>
    <xf numFmtId="0" fontId="10" fillId="0" borderId="0"/>
    <xf numFmtId="0" fontId="10" fillId="0" borderId="0"/>
    <xf numFmtId="0" fontId="10" fillId="0" borderId="0"/>
    <xf numFmtId="0" fontId="10" fillId="0" borderId="0"/>
    <xf numFmtId="0" fontId="9" fillId="0" borderId="0"/>
    <xf numFmtId="0" fontId="147" fillId="0" borderId="0"/>
    <xf numFmtId="198" fontId="9" fillId="0" borderId="0" applyFill="0">
      <alignment horizontal="left" vertical="top" wrapText="1"/>
    </xf>
    <xf numFmtId="0" fontId="9" fillId="0" borderId="0"/>
    <xf numFmtId="0" fontId="9" fillId="0" borderId="0"/>
    <xf numFmtId="0" fontId="147" fillId="0" borderId="0"/>
    <xf numFmtId="0" fontId="75" fillId="0" borderId="0"/>
    <xf numFmtId="198" fontId="9" fillId="0" borderId="0" applyFill="0">
      <alignment horizontal="left" vertical="top" wrapText="1"/>
    </xf>
    <xf numFmtId="0" fontId="9" fillId="0" borderId="0"/>
    <xf numFmtId="0" fontId="7" fillId="0" borderId="0"/>
    <xf numFmtId="0" fontId="9" fillId="0" borderId="0"/>
    <xf numFmtId="198" fontId="9" fillId="0" borderId="0" applyFill="0">
      <alignment horizontal="left" vertical="top" wrapText="1"/>
    </xf>
    <xf numFmtId="0" fontId="9" fillId="0" borderId="0"/>
    <xf numFmtId="0" fontId="16" fillId="0" borderId="0"/>
    <xf numFmtId="0" fontId="9" fillId="0" borderId="0"/>
    <xf numFmtId="198" fontId="9" fillId="0" borderId="0" applyFill="0">
      <alignment horizontal="left" vertical="top" wrapText="1"/>
    </xf>
    <xf numFmtId="0" fontId="9" fillId="0" borderId="0"/>
    <xf numFmtId="0" fontId="9" fillId="0" borderId="0"/>
    <xf numFmtId="198" fontId="9" fillId="0" borderId="0" applyFill="0">
      <alignment horizontal="left" vertical="top" wrapText="1"/>
    </xf>
    <xf numFmtId="0" fontId="9" fillId="0" borderId="0"/>
    <xf numFmtId="0" fontId="9" fillId="0" borderId="0"/>
    <xf numFmtId="198" fontId="9" fillId="0" borderId="0" applyFill="0">
      <alignment horizontal="left" vertical="top" wrapText="1"/>
    </xf>
    <xf numFmtId="0" fontId="9" fillId="0" borderId="0"/>
    <xf numFmtId="0" fontId="11" fillId="0" borderId="0"/>
    <xf numFmtId="0" fontId="9" fillId="0" borderId="0">
      <alignment vertical="center"/>
    </xf>
    <xf numFmtId="0" fontId="9" fillId="0" borderId="0">
      <alignment vertical="center"/>
    </xf>
    <xf numFmtId="0" fontId="9" fillId="0" borderId="0">
      <alignment vertical="center"/>
    </xf>
    <xf numFmtId="0" fontId="9" fillId="0" borderId="0">
      <alignment vertical="center"/>
    </xf>
    <xf numFmtId="175" fontId="45" fillId="61" borderId="0" applyBorder="0" applyAlignment="0" applyProtection="0"/>
    <xf numFmtId="186" fontId="45" fillId="61" borderId="0" applyBorder="0" applyAlignment="0" applyProtection="0"/>
    <xf numFmtId="175" fontId="45" fillId="61" borderId="0" applyBorder="0" applyAlignment="0" applyProtection="0"/>
    <xf numFmtId="198" fontId="123" fillId="61" borderId="0" applyBorder="0" applyProtection="0">
      <alignment horizontal="left" vertical="top" wrapText="1"/>
    </xf>
    <xf numFmtId="186" fontId="45" fillId="61" borderId="0" applyBorder="0" applyAlignment="0" applyProtection="0"/>
    <xf numFmtId="0" fontId="87" fillId="27" borderId="0" applyNumberFormat="0" applyBorder="0" applyAlignment="0" applyProtection="0"/>
    <xf numFmtId="0" fontId="87" fillId="27" borderId="0" applyNumberFormat="0" applyBorder="0" applyAlignment="0" applyProtection="0"/>
    <xf numFmtId="0" fontId="87" fillId="27" borderId="0" applyNumberFormat="0" applyBorder="0" applyAlignment="0" applyProtection="0"/>
    <xf numFmtId="0" fontId="87" fillId="27" borderId="0" applyNumberFormat="0" applyBorder="0" applyAlignment="0" applyProtection="0"/>
    <xf numFmtId="0" fontId="123" fillId="27" borderId="0" applyNumberFormat="0" applyBorder="0" applyAlignment="0" applyProtection="0"/>
    <xf numFmtId="198" fontId="123" fillId="61" borderId="0" applyBorder="0" applyProtection="0">
      <alignment horizontal="left" vertical="top" wrapText="1"/>
    </xf>
    <xf numFmtId="0" fontId="27" fillId="0" borderId="0"/>
    <xf numFmtId="0" fontId="27" fillId="0" borderId="0"/>
    <xf numFmtId="0" fontId="27" fillId="0" borderId="0"/>
    <xf numFmtId="0" fontId="58" fillId="0" borderId="0"/>
    <xf numFmtId="0" fontId="27" fillId="0" borderId="0"/>
    <xf numFmtId="0" fontId="58" fillId="0" borderId="0"/>
    <xf numFmtId="0" fontId="58" fillId="0" borderId="0"/>
    <xf numFmtId="0" fontId="58" fillId="0" borderId="0"/>
    <xf numFmtId="0" fontId="58"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0" fontId="9" fillId="0" borderId="0"/>
    <xf numFmtId="0" fontId="9" fillId="0" borderId="0"/>
    <xf numFmtId="0" fontId="147" fillId="0" borderId="0"/>
    <xf numFmtId="0" fontId="147" fillId="0" borderId="0"/>
    <xf numFmtId="0" fontId="6" fillId="0" borderId="0"/>
    <xf numFmtId="0" fontId="5" fillId="0" borderId="0"/>
    <xf numFmtId="0" fontId="6" fillId="0" borderId="0"/>
    <xf numFmtId="173" fontId="54" fillId="0" borderId="0"/>
    <xf numFmtId="173" fontId="54" fillId="0" borderId="0"/>
    <xf numFmtId="0" fontId="147" fillId="0" borderId="0"/>
    <xf numFmtId="0" fontId="147" fillId="0" borderId="0"/>
    <xf numFmtId="0" fontId="6" fillId="0" borderId="0"/>
    <xf numFmtId="0" fontId="5" fillId="0" borderId="0"/>
    <xf numFmtId="0" fontId="6" fillId="0" borderId="0"/>
    <xf numFmtId="0" fontId="147" fillId="0" borderId="0"/>
    <xf numFmtId="0" fontId="147" fillId="0" borderId="0"/>
    <xf numFmtId="0" fontId="6" fillId="0" borderId="0"/>
    <xf numFmtId="0" fontId="5" fillId="0" borderId="0"/>
    <xf numFmtId="0" fontId="6" fillId="0" borderId="0"/>
    <xf numFmtId="0" fontId="147" fillId="0" borderId="0"/>
    <xf numFmtId="0" fontId="147" fillId="0" borderId="0"/>
    <xf numFmtId="0" fontId="6" fillId="0" borderId="0"/>
    <xf numFmtId="0" fontId="5" fillId="0" borderId="0"/>
    <xf numFmtId="0" fontId="6" fillId="0" borderId="0"/>
    <xf numFmtId="0" fontId="46" fillId="0" borderId="0"/>
    <xf numFmtId="182" fontId="46" fillId="0" borderId="0"/>
    <xf numFmtId="182" fontId="46" fillId="0" borderId="0"/>
    <xf numFmtId="192" fontId="67" fillId="0" borderId="0"/>
    <xf numFmtId="0" fontId="67" fillId="0" borderId="0"/>
    <xf numFmtId="0" fontId="46" fillId="0" borderId="0"/>
    <xf numFmtId="0" fontId="67" fillId="0" borderId="0"/>
    <xf numFmtId="0" fontId="147" fillId="0" borderId="0"/>
    <xf numFmtId="0" fontId="147" fillId="0" borderId="0"/>
    <xf numFmtId="0" fontId="6" fillId="0" borderId="0"/>
    <xf numFmtId="0" fontId="5" fillId="0" borderId="0"/>
    <xf numFmtId="0" fontId="6" fillId="0" borderId="0"/>
    <xf numFmtId="173" fontId="54" fillId="0" borderId="0"/>
    <xf numFmtId="173" fontId="54" fillId="0" borderId="0"/>
    <xf numFmtId="173" fontId="54" fillId="0" borderId="0"/>
    <xf numFmtId="173" fontId="54" fillId="0" borderId="0"/>
    <xf numFmtId="0" fontId="147" fillId="0" borderId="0"/>
    <xf numFmtId="0" fontId="147" fillId="0" borderId="0"/>
    <xf numFmtId="0" fontId="6" fillId="0" borderId="0"/>
    <xf numFmtId="0" fontId="5" fillId="0" borderId="0"/>
    <xf numFmtId="0" fontId="6" fillId="0" borderId="0"/>
    <xf numFmtId="0" fontId="147" fillId="0" borderId="0"/>
    <xf numFmtId="0" fontId="147" fillId="0" borderId="0"/>
    <xf numFmtId="0" fontId="6" fillId="0" borderId="0"/>
    <xf numFmtId="0" fontId="5" fillId="0" borderId="0"/>
    <xf numFmtId="0" fontId="6" fillId="0" borderId="0"/>
    <xf numFmtId="0" fontId="147" fillId="0" borderId="0"/>
    <xf numFmtId="0" fontId="147" fillId="0" borderId="0"/>
    <xf numFmtId="0" fontId="6" fillId="0" borderId="0"/>
    <xf numFmtId="0" fontId="5" fillId="0" borderId="0"/>
    <xf numFmtId="0" fontId="6" fillId="0" borderId="0"/>
    <xf numFmtId="0" fontId="147" fillId="0" borderId="0"/>
    <xf numFmtId="0" fontId="147" fillId="0" borderId="0"/>
    <xf numFmtId="0" fontId="6" fillId="0" borderId="0"/>
    <xf numFmtId="0" fontId="5" fillId="0" borderId="0"/>
    <xf numFmtId="0" fontId="6" fillId="0" borderId="0"/>
    <xf numFmtId="0" fontId="147" fillId="0" borderId="0"/>
    <xf numFmtId="0" fontId="147" fillId="0" borderId="0"/>
    <xf numFmtId="0" fontId="6" fillId="0" borderId="0"/>
    <xf numFmtId="0" fontId="5" fillId="0" borderId="0"/>
    <xf numFmtId="0" fontId="6" fillId="0" borderId="0"/>
    <xf numFmtId="175" fontId="19" fillId="0" borderId="0"/>
    <xf numFmtId="175" fontId="19" fillId="0" borderId="0"/>
    <xf numFmtId="173" fontId="54" fillId="0" borderId="0"/>
    <xf numFmtId="0" fontId="147" fillId="0" borderId="0"/>
    <xf numFmtId="0" fontId="147" fillId="0" borderId="0"/>
    <xf numFmtId="0" fontId="6" fillId="0" borderId="0"/>
    <xf numFmtId="0" fontId="5" fillId="0" borderId="0"/>
    <xf numFmtId="0" fontId="6" fillId="0" borderId="0"/>
    <xf numFmtId="173" fontId="54" fillId="0" borderId="0"/>
    <xf numFmtId="173" fontId="54" fillId="0" borderId="0"/>
    <xf numFmtId="0" fontId="147" fillId="0" borderId="0"/>
    <xf numFmtId="0" fontId="10" fillId="0" borderId="0"/>
    <xf numFmtId="0" fontId="16" fillId="0" borderId="0"/>
    <xf numFmtId="0" fontId="16" fillId="0" borderId="0"/>
    <xf numFmtId="173" fontId="54" fillId="0" borderId="0"/>
    <xf numFmtId="173" fontId="54" fillId="0" borderId="0"/>
    <xf numFmtId="173" fontId="54" fillId="0" borderId="0"/>
    <xf numFmtId="175" fontId="19" fillId="0" borderId="0"/>
    <xf numFmtId="175" fontId="19" fillId="0" borderId="0"/>
    <xf numFmtId="173" fontId="54" fillId="0" borderId="0"/>
    <xf numFmtId="0" fontId="9" fillId="0" borderId="0"/>
    <xf numFmtId="0" fontId="9" fillId="0" borderId="0"/>
    <xf numFmtId="0" fontId="7" fillId="0" borderId="0"/>
    <xf numFmtId="0" fontId="16" fillId="0" borderId="0"/>
    <xf numFmtId="0" fontId="16" fillId="0" borderId="0"/>
    <xf numFmtId="0" fontId="16" fillId="0" borderId="0"/>
    <xf numFmtId="0" fontId="7" fillId="0" borderId="0"/>
    <xf numFmtId="0" fontId="7" fillId="0" borderId="0"/>
    <xf numFmtId="0" fontId="7" fillId="0" borderId="0"/>
    <xf numFmtId="173" fontId="54" fillId="0" borderId="0"/>
    <xf numFmtId="0" fontId="16" fillId="0" borderId="0"/>
    <xf numFmtId="0" fontId="16" fillId="0" borderId="0"/>
    <xf numFmtId="175" fontId="19" fillId="0" borderId="0"/>
    <xf numFmtId="175" fontId="19" fillId="0" borderId="0"/>
    <xf numFmtId="173" fontId="54" fillId="0" borderId="0"/>
    <xf numFmtId="0" fontId="16" fillId="0" borderId="0"/>
    <xf numFmtId="0" fontId="16" fillId="0" borderId="0"/>
    <xf numFmtId="0" fontId="16" fillId="0" borderId="0"/>
    <xf numFmtId="0" fontId="16"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175" fontId="19" fillId="0" borderId="0"/>
    <xf numFmtId="175" fontId="19"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175" fontId="19" fillId="0" borderId="0"/>
    <xf numFmtId="175" fontId="19"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0" fontId="147" fillId="0" borderId="0"/>
    <xf numFmtId="175" fontId="19" fillId="0" borderId="0"/>
    <xf numFmtId="175" fontId="19" fillId="0" borderId="0"/>
    <xf numFmtId="173" fontId="54" fillId="0" borderId="0"/>
    <xf numFmtId="0" fontId="150" fillId="0" borderId="0"/>
    <xf numFmtId="0" fontId="142" fillId="0" borderId="0"/>
    <xf numFmtId="0" fontId="142" fillId="0" borderId="0"/>
    <xf numFmtId="0" fontId="142"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0" fontId="10" fillId="0" borderId="0"/>
    <xf numFmtId="175" fontId="19" fillId="0" borderId="0"/>
    <xf numFmtId="0" fontId="7" fillId="0" borderId="0"/>
    <xf numFmtId="186" fontId="19" fillId="0" borderId="0"/>
    <xf numFmtId="0" fontId="9" fillId="0" borderId="0"/>
    <xf numFmtId="0" fontId="10" fillId="0" borderId="0"/>
    <xf numFmtId="0" fontId="151" fillId="0" borderId="0"/>
    <xf numFmtId="0" fontId="9" fillId="0" borderId="0" applyNumberFormat="0" applyFill="0" applyBorder="0" applyAlignment="0" applyProtection="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0" fontId="9" fillId="0" borderId="0">
      <alignment vertical="top"/>
    </xf>
    <xf numFmtId="0" fontId="9" fillId="0" borderId="0">
      <alignment vertical="top"/>
    </xf>
    <xf numFmtId="0" fontId="7" fillId="0" borderId="0">
      <alignment vertical="top"/>
    </xf>
    <xf numFmtId="0" fontId="9" fillId="0" borderId="0"/>
    <xf numFmtId="0" fontId="9" fillId="0" borderId="0"/>
    <xf numFmtId="175" fontId="19" fillId="0" borderId="0"/>
    <xf numFmtId="186" fontId="19" fillId="0" borderId="0"/>
    <xf numFmtId="0" fontId="71" fillId="0" borderId="0"/>
    <xf numFmtId="0" fontId="9" fillId="0" borderId="0" applyNumberFormat="0" applyFill="0" applyBorder="0" applyAlignment="0" applyProtection="0"/>
    <xf numFmtId="186" fontId="19" fillId="0" borderId="0"/>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13" fillId="0" borderId="0"/>
    <xf numFmtId="186" fontId="19" fillId="0" borderId="0"/>
    <xf numFmtId="0" fontId="132" fillId="0" borderId="0"/>
    <xf numFmtId="0" fontId="9" fillId="0" borderId="0"/>
    <xf numFmtId="0" fontId="7" fillId="0" borderId="0"/>
    <xf numFmtId="0" fontId="7" fillId="0" borderId="0"/>
    <xf numFmtId="175" fontId="19" fillId="0" borderId="0"/>
    <xf numFmtId="175" fontId="19" fillId="0" borderId="0"/>
    <xf numFmtId="0" fontId="7" fillId="0" borderId="0"/>
    <xf numFmtId="186" fontId="19" fillId="0" borderId="0"/>
    <xf numFmtId="0" fontId="7" fillId="0" borderId="0"/>
    <xf numFmtId="186" fontId="19" fillId="0" borderId="0"/>
    <xf numFmtId="186" fontId="19" fillId="0" borderId="0"/>
    <xf numFmtId="186" fontId="19" fillId="0" borderId="0"/>
    <xf numFmtId="0" fontId="7" fillId="0" borderId="0"/>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0" fontId="7" fillId="0" borderId="0"/>
    <xf numFmtId="175" fontId="19" fillId="0" borderId="0"/>
    <xf numFmtId="0" fontId="73" fillId="0" borderId="0"/>
    <xf numFmtId="186" fontId="19" fillId="0" borderId="0"/>
    <xf numFmtId="0" fontId="72" fillId="0" borderId="0"/>
    <xf numFmtId="0" fontId="7" fillId="0" borderId="0"/>
    <xf numFmtId="0" fontId="132" fillId="0" borderId="0"/>
    <xf numFmtId="186" fontId="19"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0" fontId="20" fillId="0" borderId="0"/>
    <xf numFmtId="0" fontId="47" fillId="0" borderId="0"/>
    <xf numFmtId="0" fontId="147" fillId="0" borderId="0"/>
    <xf numFmtId="0" fontId="20" fillId="0" borderId="0"/>
    <xf numFmtId="0" fontId="147" fillId="0" borderId="0"/>
    <xf numFmtId="0" fontId="6" fillId="0" borderId="0"/>
    <xf numFmtId="0" fontId="5" fillId="0" borderId="0"/>
    <xf numFmtId="0" fontId="6" fillId="0" borderId="0"/>
    <xf numFmtId="0" fontId="72" fillId="0" borderId="0"/>
    <xf numFmtId="0" fontId="9" fillId="0" borderId="0" applyNumberFormat="0" applyFill="0" applyBorder="0" applyAlignment="0" applyProtection="0"/>
    <xf numFmtId="0" fontId="6"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43" fontId="19" fillId="0" borderId="0"/>
    <xf numFmtId="186" fontId="68" fillId="0" borderId="0"/>
    <xf numFmtId="175" fontId="19" fillId="0" borderId="0"/>
    <xf numFmtId="186" fontId="19" fillId="0" borderId="0"/>
    <xf numFmtId="186" fontId="19" fillId="0" borderId="0"/>
    <xf numFmtId="43" fontId="19" fillId="0" borderId="0"/>
    <xf numFmtId="0" fontId="9" fillId="0" borderId="0" applyNumberFormat="0" applyFill="0" applyBorder="0" applyAlignment="0" applyProtection="0"/>
    <xf numFmtId="186" fontId="68" fillId="0" borderId="0"/>
    <xf numFmtId="186" fontId="68" fillId="0" borderId="0"/>
    <xf numFmtId="186" fontId="68" fillId="0" borderId="0"/>
    <xf numFmtId="186" fontId="68" fillId="0" borderId="0"/>
    <xf numFmtId="175" fontId="19"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83" fontId="19" fillId="0" borderId="0"/>
    <xf numFmtId="189" fontId="68" fillId="0" borderId="0"/>
    <xf numFmtId="183" fontId="19" fillId="0" borderId="0"/>
    <xf numFmtId="189" fontId="68"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0" fontId="11" fillId="0" borderId="0"/>
    <xf numFmtId="0" fontId="6" fillId="0" borderId="0"/>
    <xf numFmtId="0" fontId="5" fillId="0" borderId="0"/>
    <xf numFmtId="0" fontId="147" fillId="0" borderId="0"/>
    <xf numFmtId="0" fontId="5" fillId="0" borderId="0"/>
    <xf numFmtId="0" fontId="6" fillId="0" borderId="0"/>
    <xf numFmtId="175" fontId="19" fillId="0" borderId="0"/>
    <xf numFmtId="175" fontId="19" fillId="0" borderId="0"/>
    <xf numFmtId="173" fontId="54" fillId="0" borderId="0"/>
    <xf numFmtId="0" fontId="11" fillId="0" borderId="0"/>
    <xf numFmtId="0" fontId="6" fillId="0" borderId="0"/>
    <xf numFmtId="0" fontId="5" fillId="0" borderId="0"/>
    <xf numFmtId="0" fontId="147" fillId="0" borderId="0"/>
    <xf numFmtId="0" fontId="5" fillId="0" borderId="0"/>
    <xf numFmtId="0" fontId="6" fillId="0" borderId="0"/>
    <xf numFmtId="175" fontId="19" fillId="0" borderId="0"/>
    <xf numFmtId="175" fontId="19" fillId="0" borderId="0"/>
    <xf numFmtId="173" fontId="54" fillId="0" borderId="0"/>
    <xf numFmtId="0" fontId="11" fillId="0" borderId="0"/>
    <xf numFmtId="0" fontId="6" fillId="0" borderId="0"/>
    <xf numFmtId="0" fontId="5" fillId="0" borderId="0"/>
    <xf numFmtId="0" fontId="147" fillId="0" borderId="0"/>
    <xf numFmtId="0" fontId="5" fillId="0" borderId="0"/>
    <xf numFmtId="0" fontId="6" fillId="0" borderId="0"/>
    <xf numFmtId="0" fontId="11" fillId="0" borderId="0"/>
    <xf numFmtId="0" fontId="6" fillId="0" borderId="0"/>
    <xf numFmtId="0" fontId="5" fillId="0" borderId="0"/>
    <xf numFmtId="0" fontId="147" fillId="0" borderId="0"/>
    <xf numFmtId="0" fontId="5" fillId="0" borderId="0"/>
    <xf numFmtId="0" fontId="6" fillId="0" borderId="0"/>
    <xf numFmtId="0" fontId="11" fillId="0" borderId="0"/>
    <xf numFmtId="0" fontId="6" fillId="0" borderId="0"/>
    <xf numFmtId="0" fontId="5" fillId="0" borderId="0"/>
    <xf numFmtId="0" fontId="147" fillId="0" borderId="0"/>
    <xf numFmtId="0" fontId="5" fillId="0" borderId="0"/>
    <xf numFmtId="0" fontId="6" fillId="0" borderId="0"/>
    <xf numFmtId="0" fontId="11" fillId="0" borderId="0"/>
    <xf numFmtId="0" fontId="6" fillId="0" borderId="0"/>
    <xf numFmtId="0" fontId="5" fillId="0" borderId="0"/>
    <xf numFmtId="0" fontId="147" fillId="0" borderId="0"/>
    <xf numFmtId="0" fontId="5" fillId="0" borderId="0"/>
    <xf numFmtId="0" fontId="6" fillId="0" borderId="0"/>
    <xf numFmtId="0" fontId="11" fillId="0" borderId="0"/>
    <xf numFmtId="0" fontId="6" fillId="0" borderId="0"/>
    <xf numFmtId="0" fontId="5" fillId="0" borderId="0"/>
    <xf numFmtId="0" fontId="147" fillId="0" borderId="0"/>
    <xf numFmtId="0" fontId="5" fillId="0" borderId="0"/>
    <xf numFmtId="0" fontId="6" fillId="0" borderId="0"/>
    <xf numFmtId="0" fontId="11" fillId="0" borderId="0"/>
    <xf numFmtId="0" fontId="6" fillId="0" borderId="0"/>
    <xf numFmtId="0" fontId="5" fillId="0" borderId="0"/>
    <xf numFmtId="0" fontId="147" fillId="0" borderId="0"/>
    <xf numFmtId="0" fontId="5" fillId="0" borderId="0"/>
    <xf numFmtId="0" fontId="6" fillId="0" borderId="0"/>
    <xf numFmtId="0" fontId="11" fillId="0" borderId="0"/>
    <xf numFmtId="0" fontId="6" fillId="0" borderId="0"/>
    <xf numFmtId="0" fontId="5" fillId="0" borderId="0"/>
    <xf numFmtId="0" fontId="147" fillId="0" borderId="0"/>
    <xf numFmtId="0" fontId="5" fillId="0" borderId="0"/>
    <xf numFmtId="0" fontId="6"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0" fontId="9" fillId="0" borderId="0"/>
    <xf numFmtId="0" fontId="16" fillId="0" borderId="0"/>
    <xf numFmtId="0" fontId="6" fillId="0" borderId="0"/>
    <xf numFmtId="0" fontId="18" fillId="0" borderId="0"/>
    <xf numFmtId="0" fontId="9" fillId="0" borderId="0"/>
    <xf numFmtId="0" fontId="147" fillId="0" borderId="0"/>
    <xf numFmtId="0" fontId="73" fillId="0" borderId="0"/>
    <xf numFmtId="175" fontId="19" fillId="59" borderId="16" applyAlignment="0" applyProtection="0"/>
    <xf numFmtId="186" fontId="19" fillId="59" borderId="16" applyAlignment="0" applyProtection="0"/>
    <xf numFmtId="175" fontId="19" fillId="59" borderId="16" applyAlignment="0" applyProtection="0"/>
    <xf numFmtId="0" fontId="9" fillId="15" borderId="16" applyNumberFormat="0" applyFont="0" applyAlignment="0" applyProtection="0"/>
    <xf numFmtId="198" fontId="9" fillId="59" borderId="16" applyProtection="0">
      <alignment horizontal="left" vertical="top" wrapText="1"/>
    </xf>
    <xf numFmtId="186" fontId="19" fillId="59" borderId="16" applyAlignment="0" applyProtection="0"/>
    <xf numFmtId="0" fontId="9" fillId="15" borderId="16" applyNumberFormat="0" applyFont="0" applyAlignment="0" applyProtection="0"/>
    <xf numFmtId="0" fontId="9" fillId="0" borderId="0"/>
    <xf numFmtId="9" fontId="9" fillId="0" borderId="0" applyFont="0" applyFill="0" applyBorder="0" applyAlignment="0" applyProtection="0"/>
    <xf numFmtId="9" fontId="9" fillId="0" borderId="0" applyFill="0" applyBorder="0" applyProtection="0">
      <alignment horizontal="left" vertical="top" wrapText="1"/>
    </xf>
    <xf numFmtId="9" fontId="9" fillId="0" borderId="0" applyFont="0" applyFill="0" applyBorder="0" applyAlignment="0" applyProtection="0"/>
    <xf numFmtId="9" fontId="9" fillId="0" borderId="0" applyFont="0" applyFill="0" applyBorder="0" applyAlignment="0" applyProtection="0"/>
    <xf numFmtId="9" fontId="9" fillId="0" borderId="0" applyFill="0" applyBorder="0" applyProtection="0">
      <alignment horizontal="left" vertical="top" wrapText="1"/>
    </xf>
    <xf numFmtId="9" fontId="9" fillId="0" borderId="0" applyFont="0" applyFill="0" applyBorder="0" applyAlignment="0" applyProtection="0"/>
    <xf numFmtId="9" fontId="9" fillId="0" borderId="0" applyFill="0" applyBorder="0" applyProtection="0">
      <alignment horizontal="left" vertical="top" wrapText="1"/>
    </xf>
    <xf numFmtId="9" fontId="9" fillId="0" borderId="0" applyFill="0" applyBorder="0" applyProtection="0">
      <alignment horizontal="left" vertical="top" wrapText="1"/>
    </xf>
    <xf numFmtId="198" fontId="9" fillId="59" borderId="16" applyProtection="0">
      <alignment horizontal="left" vertical="top" wrapText="1"/>
    </xf>
    <xf numFmtId="0" fontId="9" fillId="15" borderId="16" applyNumberFormat="0" applyFont="0" applyAlignment="0" applyProtection="0"/>
    <xf numFmtId="0" fontId="126" fillId="0" borderId="0" applyNumberFormat="0" applyFill="0" applyBorder="0" applyAlignment="0" applyProtection="0"/>
    <xf numFmtId="198" fontId="126" fillId="0" borderId="0" applyFill="0" applyBorder="0" applyProtection="0">
      <alignment horizontal="left" vertical="top" wrapText="1"/>
    </xf>
    <xf numFmtId="0" fontId="126" fillId="0" borderId="0" applyNumberFormat="0" applyFill="0" applyBorder="0" applyAlignment="0" applyProtection="0"/>
    <xf numFmtId="175" fontId="48" fillId="52" borderId="14" applyAlignment="0" applyProtection="0"/>
    <xf numFmtId="186" fontId="48" fillId="52" borderId="14" applyAlignment="0" applyProtection="0"/>
    <xf numFmtId="175" fontId="48" fillId="52" borderId="14" applyAlignment="0" applyProtection="0"/>
    <xf numFmtId="198" fontId="124" fillId="52" borderId="14" applyProtection="0">
      <alignment horizontal="left" vertical="top" wrapText="1"/>
    </xf>
    <xf numFmtId="186" fontId="48" fillId="52" borderId="14" applyAlignment="0" applyProtection="0"/>
    <xf numFmtId="0" fontId="88" fillId="25" borderId="14" applyNumberFormat="0" applyAlignment="0" applyProtection="0"/>
    <xf numFmtId="0" fontId="88" fillId="25" borderId="14" applyNumberFormat="0" applyAlignment="0" applyProtection="0"/>
    <xf numFmtId="0" fontId="88" fillId="25" borderId="14" applyNumberFormat="0" applyAlignment="0" applyProtection="0"/>
    <xf numFmtId="0" fontId="88" fillId="25" borderId="14" applyNumberFormat="0" applyAlignment="0" applyProtection="0"/>
    <xf numFmtId="0" fontId="124" fillId="25" borderId="14" applyNumberFormat="0" applyAlignment="0" applyProtection="0"/>
    <xf numFmtId="184" fontId="24" fillId="0" borderId="0">
      <alignment horizontal="center" wrapText="1"/>
      <protection locked="0"/>
    </xf>
    <xf numFmtId="14" fontId="56" fillId="0" borderId="0">
      <alignment horizontal="center" wrapText="1"/>
      <protection locked="0"/>
    </xf>
    <xf numFmtId="184" fontId="24" fillId="0" borderId="0">
      <alignment horizontal="center" wrapText="1"/>
      <protection locked="0"/>
    </xf>
    <xf numFmtId="14" fontId="24" fillId="0" borderId="0">
      <alignment horizontal="center" wrapText="1"/>
      <protection locked="0"/>
    </xf>
    <xf numFmtId="184" fontId="24" fillId="0" borderId="0">
      <alignment horizontal="center" wrapText="1"/>
      <protection locked="0"/>
    </xf>
    <xf numFmtId="14" fontId="24" fillId="0" borderId="0">
      <alignment horizontal="center" wrapText="1"/>
      <protection locked="0"/>
    </xf>
    <xf numFmtId="14" fontId="56" fillId="0" borderId="0">
      <alignment horizontal="center" wrapText="1"/>
      <protection locked="0"/>
    </xf>
    <xf numFmtId="184" fontId="24" fillId="0" borderId="0">
      <alignment horizontal="center" wrapText="1"/>
      <protection locked="0"/>
    </xf>
    <xf numFmtId="14" fontId="56" fillId="0" borderId="0">
      <alignment horizontal="center" wrapText="1"/>
      <protection locked="0"/>
    </xf>
    <xf numFmtId="14" fontId="56" fillId="0" borderId="0">
      <alignment horizontal="center" wrapText="1"/>
      <protection locked="0"/>
    </xf>
    <xf numFmtId="14" fontId="56" fillId="0" borderId="0">
      <alignment horizontal="center" wrapText="1"/>
      <protection locked="0"/>
    </xf>
    <xf numFmtId="14" fontId="56" fillId="0" borderId="0">
      <alignment horizontal="center" wrapText="1"/>
      <protection locked="0"/>
    </xf>
    <xf numFmtId="14" fontId="56" fillId="0" borderId="0">
      <alignment horizontal="center" wrapText="1"/>
      <protection locked="0"/>
    </xf>
    <xf numFmtId="14" fontId="56" fillId="0" borderId="0">
      <alignment horizontal="center" wrapText="1"/>
      <protection locked="0"/>
    </xf>
    <xf numFmtId="10" fontId="10" fillId="0" borderId="0" applyFill="0" applyBorder="0" applyAlignment="0" applyProtection="0"/>
    <xf numFmtId="9" fontId="13" fillId="0" borderId="0" applyFont="0" applyFill="0" applyBorder="0" applyAlignment="0" applyProtection="0"/>
    <xf numFmtId="9" fontId="7" fillId="0" borderId="0" applyFont="0" applyFill="0" applyBorder="0" applyAlignment="0" applyProtection="0"/>
    <xf numFmtId="9" fontId="9" fillId="0" borderId="0" applyFont="0" applyFill="0" applyBorder="0" applyAlignment="0" applyProtection="0"/>
    <xf numFmtId="9" fontId="9" fillId="0" borderId="0" applyFill="0" applyBorder="0" applyProtection="0">
      <alignment horizontal="left" vertical="top" wrapText="1"/>
    </xf>
    <xf numFmtId="9" fontId="9" fillId="0" borderId="0" applyFill="0" applyBorder="0" applyProtection="0">
      <alignment horizontal="left" vertical="top" wrapText="1"/>
    </xf>
    <xf numFmtId="9" fontId="9"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198" fontId="116" fillId="0" borderId="0" applyFill="0" applyBorder="0" applyProtection="0">
      <alignment horizontal="left" vertical="top" wrapText="1"/>
    </xf>
    <xf numFmtId="0" fontId="143" fillId="0" borderId="0" applyFill="0">
      <alignment vertical="justify"/>
    </xf>
    <xf numFmtId="198" fontId="112" fillId="39" borderId="0" applyBorder="0" applyProtection="0">
      <alignment horizontal="left" vertical="top" wrapText="1"/>
    </xf>
    <xf numFmtId="198" fontId="112" fillId="44" borderId="0" applyBorder="0" applyProtection="0">
      <alignment horizontal="left" vertical="top" wrapText="1"/>
    </xf>
    <xf numFmtId="198" fontId="112" fillId="47" borderId="0" applyBorder="0" applyProtection="0">
      <alignment horizontal="left" vertical="top" wrapText="1"/>
    </xf>
    <xf numFmtId="0" fontId="112" fillId="45" borderId="0" applyNumberFormat="0" applyBorder="0" applyAlignment="0" applyProtection="0"/>
    <xf numFmtId="198" fontId="112" fillId="31" borderId="0" applyBorder="0" applyProtection="0">
      <alignment horizontal="left" vertical="top" wrapText="1"/>
    </xf>
    <xf numFmtId="198" fontId="112" fillId="33" borderId="0" applyBorder="0" applyProtection="0">
      <alignment horizontal="left" vertical="top" wrapText="1"/>
    </xf>
    <xf numFmtId="198" fontId="112" fillId="51" borderId="0" applyBorder="0" applyProtection="0">
      <alignment horizontal="left" vertical="top" wrapText="1"/>
    </xf>
    <xf numFmtId="198" fontId="122" fillId="0" borderId="15" applyFill="0" applyProtection="0">
      <alignment horizontal="left" vertical="top" wrapText="1"/>
    </xf>
    <xf numFmtId="198" fontId="115" fillId="54" borderId="2" applyProtection="0">
      <alignment horizontal="left" vertical="top" wrapText="1"/>
    </xf>
    <xf numFmtId="198" fontId="114" fillId="52" borderId="1" applyProtection="0">
      <alignment horizontal="left" vertical="top" wrapText="1"/>
    </xf>
    <xf numFmtId="0" fontId="10" fillId="63" borderId="0" applyNumberFormat="0" applyBorder="0" applyAlignment="0"/>
    <xf numFmtId="175" fontId="10" fillId="63" borderId="0" applyBorder="0" applyAlignment="0"/>
    <xf numFmtId="186" fontId="10" fillId="63" borderId="0" applyBorder="0" applyAlignment="0"/>
    <xf numFmtId="175" fontId="10" fillId="63" borderId="0" applyBorder="0" applyAlignment="0"/>
    <xf numFmtId="186" fontId="10" fillId="63" borderId="0" applyBorder="0" applyAlignment="0"/>
    <xf numFmtId="199" fontId="133" fillId="0" borderId="0"/>
    <xf numFmtId="199" fontId="133" fillId="0" borderId="0"/>
    <xf numFmtId="0" fontId="21" fillId="0" borderId="0" applyNumberFormat="0" applyFill="0" applyBorder="0" applyAlignment="0" applyProtection="0"/>
    <xf numFmtId="0" fontId="64" fillId="0" borderId="0" applyNumberFormat="0" applyFill="0" applyBorder="0" applyAlignment="0" applyProtection="0"/>
    <xf numFmtId="175" fontId="21" fillId="0" borderId="0" applyFill="0" applyBorder="0" applyAlignment="0" applyProtection="0"/>
    <xf numFmtId="186" fontId="21" fillId="0" borderId="0" applyFill="0" applyBorder="0" applyAlignment="0" applyProtection="0"/>
    <xf numFmtId="175" fontId="21" fillId="0" borderId="0" applyFill="0" applyBorder="0" applyAlignment="0" applyProtection="0"/>
    <xf numFmtId="186" fontId="21" fillId="0" borderId="0" applyFill="0" applyBorder="0" applyAlignment="0" applyProtection="0"/>
    <xf numFmtId="0" fontId="64" fillId="0" borderId="0" applyNumberFormat="0" applyFill="0" applyBorder="0" applyAlignment="0" applyProtection="0"/>
    <xf numFmtId="0" fontId="21"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152" fillId="73" borderId="0">
      <alignment horizontal="left"/>
    </xf>
    <xf numFmtId="0" fontId="152" fillId="73" borderId="0">
      <alignment horizontal="right"/>
    </xf>
    <xf numFmtId="0" fontId="153" fillId="73" borderId="0">
      <alignment horizontal="left" vertical="top"/>
    </xf>
    <xf numFmtId="0" fontId="154" fillId="73" borderId="0">
      <alignment horizontal="left" vertical="top"/>
    </xf>
    <xf numFmtId="0" fontId="152" fillId="73" borderId="0">
      <alignment horizontal="right"/>
    </xf>
    <xf numFmtId="0" fontId="152" fillId="73" borderId="0">
      <alignment horizontal="left"/>
    </xf>
    <xf numFmtId="0" fontId="155" fillId="74" borderId="0">
      <alignment horizontal="left" vertical="center"/>
    </xf>
    <xf numFmtId="0" fontId="155" fillId="74" borderId="0">
      <alignment horizontal="left" vertical="center"/>
    </xf>
    <xf numFmtId="0" fontId="155" fillId="74" borderId="0">
      <alignment horizontal="right" vertical="center"/>
    </xf>
    <xf numFmtId="0" fontId="156" fillId="73" borderId="0">
      <alignment horizontal="left" vertical="center"/>
    </xf>
    <xf numFmtId="0" fontId="155" fillId="74" borderId="0">
      <alignment horizontal="right" vertical="center"/>
    </xf>
    <xf numFmtId="0" fontId="152" fillId="73" borderId="0">
      <alignment horizontal="left" vertical="top"/>
    </xf>
    <xf numFmtId="0" fontId="156" fillId="73" borderId="0">
      <alignment horizontal="left" vertical="center"/>
    </xf>
    <xf numFmtId="0" fontId="152" fillId="73" borderId="0">
      <alignment horizontal="left" vertical="top"/>
    </xf>
    <xf numFmtId="0" fontId="152" fillId="73" borderId="0">
      <alignment horizontal="left"/>
    </xf>
    <xf numFmtId="0" fontId="152" fillId="73" borderId="0">
      <alignment horizontal="right" vertical="top"/>
    </xf>
    <xf numFmtId="0" fontId="152" fillId="73" borderId="0">
      <alignment horizontal="right" vertical="top"/>
    </xf>
    <xf numFmtId="0" fontId="157" fillId="73" borderId="0">
      <alignment horizontal="right" vertical="top"/>
    </xf>
    <xf numFmtId="0" fontId="152" fillId="73" borderId="0">
      <alignment horizontal="right" vertical="top"/>
    </xf>
    <xf numFmtId="0" fontId="157" fillId="73" borderId="0">
      <alignment horizontal="right" vertical="top"/>
    </xf>
    <xf numFmtId="0" fontId="155" fillId="73" borderId="0">
      <alignment horizontal="left" vertical="top"/>
    </xf>
    <xf numFmtId="0" fontId="155" fillId="73" borderId="0">
      <alignment horizontal="left" vertical="top"/>
    </xf>
    <xf numFmtId="0" fontId="157" fillId="73" borderId="0">
      <alignment horizontal="right" vertical="top"/>
    </xf>
    <xf numFmtId="0" fontId="152" fillId="73" borderId="0">
      <alignment horizontal="left" vertical="top"/>
    </xf>
    <xf numFmtId="0" fontId="155" fillId="73" borderId="0">
      <alignment horizontal="left" vertical="top"/>
    </xf>
    <xf numFmtId="0" fontId="152" fillId="73" borderId="0">
      <alignment horizontal="right" vertical="top"/>
    </xf>
    <xf numFmtId="0" fontId="152" fillId="73" borderId="0">
      <alignment horizontal="left" vertical="top"/>
    </xf>
    <xf numFmtId="0" fontId="152" fillId="73" borderId="0">
      <alignment horizontal="left" vertical="top"/>
    </xf>
    <xf numFmtId="0" fontId="152" fillId="73" borderId="0">
      <alignment horizontal="right" vertical="top"/>
    </xf>
    <xf numFmtId="0" fontId="152" fillId="73" borderId="0">
      <alignment horizontal="right" vertical="top"/>
    </xf>
    <xf numFmtId="0" fontId="157" fillId="73" borderId="0">
      <alignment horizontal="right" vertical="top"/>
    </xf>
    <xf numFmtId="0" fontId="155" fillId="74" borderId="0">
      <alignment horizontal="left" vertical="center"/>
    </xf>
    <xf numFmtId="0" fontId="152" fillId="73" borderId="0">
      <alignment horizontal="left" vertical="top"/>
    </xf>
    <xf numFmtId="0" fontId="152" fillId="73" borderId="0">
      <alignment horizontal="left" vertical="top"/>
    </xf>
    <xf numFmtId="0" fontId="155" fillId="74" borderId="0">
      <alignment horizontal="right" vertical="center"/>
    </xf>
    <xf numFmtId="0" fontId="152" fillId="73" borderId="0">
      <alignment horizontal="right" vertical="top"/>
    </xf>
    <xf numFmtId="0" fontId="152" fillId="73" borderId="0">
      <alignment horizontal="left" vertical="top"/>
    </xf>
    <xf numFmtId="0" fontId="155" fillId="74" borderId="0">
      <alignment horizontal="left" vertical="center"/>
    </xf>
    <xf numFmtId="0" fontId="158" fillId="73" borderId="0">
      <alignment horizontal="left" vertical="top"/>
    </xf>
    <xf numFmtId="0" fontId="155" fillId="74" borderId="0">
      <alignment horizontal="right" vertical="center"/>
    </xf>
    <xf numFmtId="0" fontId="18" fillId="64" borderId="0">
      <alignment horizontal="left" vertical="top"/>
    </xf>
    <xf numFmtId="0" fontId="155" fillId="73" borderId="0">
      <alignment horizontal="right" vertical="top"/>
    </xf>
    <xf numFmtId="0" fontId="157" fillId="73" borderId="0">
      <alignment horizontal="left" vertical="top"/>
    </xf>
    <xf numFmtId="0" fontId="152" fillId="73" borderId="0">
      <alignment horizontal="left" vertical="top"/>
    </xf>
    <xf numFmtId="0" fontId="158" fillId="73" borderId="0">
      <alignment horizontal="left" vertical="top"/>
    </xf>
    <xf numFmtId="0" fontId="155" fillId="73" borderId="0">
      <alignment horizontal="right" vertical="top"/>
    </xf>
    <xf numFmtId="0" fontId="159" fillId="73" borderId="0">
      <alignment horizontal="left" vertical="top"/>
    </xf>
    <xf numFmtId="0" fontId="160" fillId="73" borderId="0">
      <alignment horizontal="left" vertical="top"/>
    </xf>
    <xf numFmtId="0" fontId="155" fillId="74" borderId="0">
      <alignment horizontal="left" vertical="center"/>
    </xf>
    <xf numFmtId="0" fontId="159" fillId="73" borderId="0">
      <alignment horizontal="left" vertical="top"/>
    </xf>
    <xf numFmtId="0" fontId="155" fillId="73" borderId="0">
      <alignment horizontal="left"/>
    </xf>
    <xf numFmtId="0" fontId="155" fillId="73" borderId="0">
      <alignment horizontal="right"/>
    </xf>
    <xf numFmtId="0" fontId="155" fillId="73" borderId="0">
      <alignment horizontal="left"/>
    </xf>
    <xf numFmtId="0" fontId="10" fillId="14" borderId="7" applyNumberFormat="0" applyAlignment="0"/>
    <xf numFmtId="175" fontId="10" fillId="14" borderId="7" applyAlignment="0"/>
    <xf numFmtId="186" fontId="10" fillId="14" borderId="7" applyAlignment="0"/>
    <xf numFmtId="175" fontId="10" fillId="14" borderId="7" applyAlignment="0"/>
    <xf numFmtId="186" fontId="10" fillId="14" borderId="7" applyAlignment="0"/>
    <xf numFmtId="0" fontId="134" fillId="0" borderId="0" applyNumberFormat="0" applyFill="0" applyBorder="0" applyAlignment="0" applyProtection="0"/>
    <xf numFmtId="198" fontId="113" fillId="5" borderId="0" applyBorder="0" applyProtection="0">
      <alignment horizontal="left" vertical="top" wrapText="1"/>
    </xf>
    <xf numFmtId="0" fontId="10" fillId="0" borderId="0"/>
    <xf numFmtId="0" fontId="55" fillId="0" borderId="0"/>
    <xf numFmtId="0" fontId="135" fillId="0" borderId="0"/>
    <xf numFmtId="0" fontId="55" fillId="0" borderId="0"/>
    <xf numFmtId="0" fontId="49" fillId="0" borderId="0" applyNumberFormat="0" applyFill="0" applyBorder="0" applyAlignment="0"/>
    <xf numFmtId="0" fontId="65" fillId="0" borderId="0" applyNumberFormat="0" applyFill="0" applyBorder="0" applyAlignment="0"/>
    <xf numFmtId="175" fontId="49" fillId="0" borderId="0" applyFill="0" applyBorder="0" applyAlignment="0"/>
    <xf numFmtId="186" fontId="49" fillId="0" borderId="0" applyFill="0" applyBorder="0" applyAlignment="0"/>
    <xf numFmtId="175" fontId="49" fillId="0" borderId="0" applyFill="0" applyBorder="0" applyAlignment="0"/>
    <xf numFmtId="186" fontId="49" fillId="0" borderId="0" applyFill="0" applyBorder="0" applyAlignment="0"/>
    <xf numFmtId="0" fontId="65" fillId="0" borderId="0" applyNumberFormat="0" applyFill="0" applyBorder="0" applyAlignment="0"/>
    <xf numFmtId="0" fontId="49" fillId="0" borderId="0" applyNumberFormat="0" applyFill="0" applyBorder="0" applyAlignment="0"/>
    <xf numFmtId="0" fontId="65" fillId="0" borderId="0" applyNumberFormat="0" applyFill="0" applyBorder="0" applyAlignment="0"/>
    <xf numFmtId="0" fontId="65" fillId="0" borderId="0" applyNumberFormat="0" applyFill="0" applyBorder="0" applyAlignment="0"/>
    <xf numFmtId="0" fontId="65" fillId="0" borderId="0" applyNumberFormat="0" applyFill="0" applyBorder="0" applyAlignment="0"/>
    <xf numFmtId="0" fontId="65" fillId="0" borderId="0" applyNumberFormat="0" applyFill="0" applyBorder="0" applyAlignment="0"/>
    <xf numFmtId="0" fontId="65" fillId="0" borderId="0" applyNumberFormat="0" applyFill="0" applyBorder="0" applyAlignment="0"/>
    <xf numFmtId="0" fontId="65" fillId="0" borderId="0" applyNumberFormat="0" applyFill="0" applyBorder="0" applyAlignment="0"/>
    <xf numFmtId="0" fontId="15" fillId="0" borderId="0"/>
    <xf numFmtId="0" fontId="10" fillId="0" borderId="0"/>
    <xf numFmtId="40" fontId="50" fillId="0" borderId="0" applyBorder="0">
      <alignment horizontal="right"/>
    </xf>
    <xf numFmtId="40" fontId="50" fillId="0" borderId="0" applyBorder="0">
      <alignment horizontal="right"/>
    </xf>
    <xf numFmtId="40" fontId="66" fillId="0" borderId="0" applyBorder="0">
      <alignment horizontal="right"/>
    </xf>
    <xf numFmtId="40" fontId="66" fillId="0" borderId="0" applyBorder="0">
      <alignment horizontal="right"/>
    </xf>
    <xf numFmtId="175" fontId="51" fillId="0" borderId="0" applyFill="0" applyBorder="0" applyAlignment="0" applyProtection="0"/>
    <xf numFmtId="186" fontId="51" fillId="0" borderId="0" applyFill="0" applyBorder="0" applyAlignment="0" applyProtection="0"/>
    <xf numFmtId="175" fontId="51" fillId="0" borderId="0" applyFill="0" applyBorder="0" applyAlignment="0" applyProtection="0"/>
    <xf numFmtId="198" fontId="51" fillId="0" borderId="0" applyFill="0" applyBorder="0" applyProtection="0">
      <alignment horizontal="left" vertical="top" wrapText="1"/>
    </xf>
    <xf numFmtId="186" fontId="51" fillId="0" borderId="0" applyFill="0" applyBorder="0" applyAlignment="0" applyProtection="0"/>
    <xf numFmtId="0" fontId="89" fillId="0" borderId="0" applyNumberFormat="0" applyFill="0" applyBorder="0" applyAlignment="0" applyProtection="0"/>
    <xf numFmtId="0" fontId="89" fillId="0" borderId="0" applyNumberFormat="0" applyFill="0" applyBorder="0" applyAlignment="0" applyProtection="0"/>
    <xf numFmtId="0" fontId="89" fillId="0" borderId="0" applyNumberFormat="0" applyFill="0" applyBorder="0" applyAlignment="0" applyProtection="0"/>
    <xf numFmtId="0" fontId="89" fillId="0" borderId="0" applyNumberFormat="0" applyFill="0" applyBorder="0" applyAlignment="0" applyProtection="0"/>
    <xf numFmtId="0" fontId="51" fillId="0" borderId="0" applyNumberFormat="0" applyFill="0" applyBorder="0" applyAlignment="0" applyProtection="0"/>
    <xf numFmtId="175" fontId="52" fillId="0" borderId="17" applyFill="0" applyAlignment="0" applyProtection="0"/>
    <xf numFmtId="186" fontId="52" fillId="0" borderId="17" applyFill="0" applyAlignment="0" applyProtection="0"/>
    <xf numFmtId="175" fontId="52" fillId="0" borderId="17" applyFill="0" applyAlignment="0" applyProtection="0"/>
    <xf numFmtId="198" fontId="125" fillId="0" borderId="17" applyFill="0" applyProtection="0">
      <alignment horizontal="left" vertical="top" wrapText="1"/>
    </xf>
    <xf numFmtId="186" fontId="52" fillId="0" borderId="17" applyFill="0" applyAlignment="0" applyProtection="0"/>
    <xf numFmtId="0" fontId="90" fillId="0" borderId="17" applyNumberFormat="0" applyFill="0" applyAlignment="0" applyProtection="0"/>
    <xf numFmtId="0" fontId="90" fillId="0" borderId="17" applyNumberFormat="0" applyFill="0" applyAlignment="0" applyProtection="0"/>
    <xf numFmtId="0" fontId="90" fillId="0" borderId="17" applyNumberFormat="0" applyFill="0" applyAlignment="0" applyProtection="0"/>
    <xf numFmtId="0" fontId="90" fillId="0" borderId="17" applyNumberFormat="0" applyFill="0" applyAlignment="0" applyProtection="0"/>
    <xf numFmtId="0" fontId="125" fillId="0" borderId="17" applyNumberFormat="0" applyFill="0" applyAlignment="0" applyProtection="0"/>
    <xf numFmtId="201" fontId="10" fillId="0" borderId="0" applyFill="0" applyBorder="0" applyAlignment="0" applyProtection="0"/>
    <xf numFmtId="202" fontId="9" fillId="0" borderId="0" applyFont="0" applyFill="0" applyBorder="0" applyAlignment="0" applyProtection="0"/>
    <xf numFmtId="174" fontId="9" fillId="0" borderId="0" applyFont="0" applyFill="0" applyBorder="0" applyAlignment="0" applyProtection="0"/>
    <xf numFmtId="174" fontId="9" fillId="0" borderId="0" applyFont="0" applyFill="0" applyBorder="0" applyAlignment="0" applyProtection="0"/>
    <xf numFmtId="165" fontId="9" fillId="0" borderId="0" applyFill="0" applyBorder="0" applyProtection="0">
      <alignment horizontal="left" vertical="top" wrapText="1"/>
    </xf>
    <xf numFmtId="165" fontId="9" fillId="0" borderId="0" applyFill="0" applyBorder="0" applyProtection="0">
      <alignment horizontal="left" vertical="top" wrapText="1"/>
    </xf>
    <xf numFmtId="165" fontId="142" fillId="0" borderId="0" applyFill="0" applyBorder="0" applyAlignment="0" applyProtection="0"/>
    <xf numFmtId="203" fontId="9" fillId="0" borderId="0" applyFont="0" applyFill="0" applyBorder="0" applyAlignment="0" applyProtection="0"/>
    <xf numFmtId="178" fontId="30" fillId="0" borderId="0" applyFill="0" applyBorder="0" applyAlignment="0" applyProtection="0"/>
    <xf numFmtId="174" fontId="20" fillId="0" borderId="0" applyFont="0" applyFill="0" applyBorder="0" applyAlignment="0" applyProtection="0"/>
    <xf numFmtId="165" fontId="9" fillId="0" borderId="0" applyFill="0" applyBorder="0" applyProtection="0">
      <alignment horizontal="left" vertical="top" wrapText="1"/>
    </xf>
    <xf numFmtId="178" fontId="30" fillId="0" borderId="0" applyFill="0" applyBorder="0" applyAlignment="0" applyProtection="0"/>
    <xf numFmtId="174" fontId="9" fillId="0" borderId="0" applyFont="0" applyFill="0" applyBorder="0" applyAlignment="0" applyProtection="0"/>
    <xf numFmtId="174" fontId="20" fillId="0" borderId="0" applyFont="0" applyFill="0" applyBorder="0" applyAlignment="0" applyProtection="0"/>
    <xf numFmtId="174" fontId="9" fillId="0" borderId="0" applyFont="0" applyFill="0" applyBorder="0" applyAlignment="0" applyProtection="0"/>
    <xf numFmtId="174" fontId="9" fillId="0" borderId="0" applyFont="0" applyFill="0" applyBorder="0" applyAlignment="0" applyProtection="0"/>
    <xf numFmtId="174" fontId="9" fillId="0" borderId="0" applyFont="0" applyFill="0" applyBorder="0" applyAlignment="0" applyProtection="0"/>
    <xf numFmtId="165" fontId="9" fillId="0" borderId="0" applyFill="0" applyBorder="0" applyProtection="0">
      <alignment horizontal="left" vertical="top" wrapText="1"/>
    </xf>
    <xf numFmtId="165" fontId="9" fillId="0" borderId="0" applyFill="0" applyBorder="0" applyProtection="0">
      <alignment horizontal="left" vertical="top" wrapText="1"/>
    </xf>
    <xf numFmtId="174" fontId="9" fillId="0" borderId="0" applyFont="0" applyFill="0" applyBorder="0" applyAlignment="0" applyProtection="0"/>
    <xf numFmtId="165" fontId="9" fillId="0" borderId="0" applyFill="0" applyBorder="0" applyProtection="0">
      <alignment horizontal="left" vertical="top" wrapText="1"/>
    </xf>
    <xf numFmtId="165" fontId="9" fillId="0" borderId="0" applyFill="0" applyBorder="0" applyProtection="0">
      <alignment horizontal="left" vertical="top" wrapText="1"/>
    </xf>
    <xf numFmtId="174" fontId="9" fillId="0" borderId="0" applyFont="0" applyFill="0" applyBorder="0" applyAlignment="0" applyProtection="0"/>
    <xf numFmtId="165" fontId="142" fillId="0" borderId="0" applyFill="0" applyBorder="0" applyAlignment="0" applyProtection="0"/>
    <xf numFmtId="198" fontId="121" fillId="13" borderId="1" applyProtection="0">
      <alignment horizontal="left" vertical="top" wrapText="1"/>
    </xf>
    <xf numFmtId="198" fontId="125" fillId="0" borderId="17" applyFill="0" applyProtection="0">
      <alignment horizontal="left" vertical="top" wrapText="1"/>
    </xf>
    <xf numFmtId="169" fontId="14" fillId="0" borderId="0" applyFont="0" applyFill="0" applyBorder="0" applyAlignment="0" applyProtection="0"/>
    <xf numFmtId="175" fontId="53" fillId="0" borderId="0" applyFill="0" applyBorder="0" applyAlignment="0" applyProtection="0"/>
    <xf numFmtId="186" fontId="53" fillId="0" borderId="0" applyFill="0" applyBorder="0" applyAlignment="0" applyProtection="0"/>
    <xf numFmtId="175" fontId="53" fillId="0" borderId="0" applyFill="0" applyBorder="0" applyAlignment="0" applyProtection="0"/>
    <xf numFmtId="198" fontId="126" fillId="0" borderId="0" applyFill="0" applyBorder="0" applyProtection="0">
      <alignment horizontal="left" vertical="top" wrapText="1"/>
    </xf>
    <xf numFmtId="186" fontId="53" fillId="0" borderId="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126" fillId="0" borderId="0" applyNumberFormat="0" applyFill="0" applyBorder="0" applyAlignment="0" applyProtection="0"/>
    <xf numFmtId="43" fontId="9" fillId="0" borderId="0" applyFont="0" applyFill="0" applyBorder="0" applyAlignment="0" applyProtection="0"/>
    <xf numFmtId="173" fontId="54" fillId="0" borderId="0"/>
    <xf numFmtId="0" fontId="187" fillId="15" borderId="0" applyNumberFormat="0" applyBorder="0" applyAlignment="0" applyProtection="0"/>
    <xf numFmtId="0" fontId="187" fillId="15" borderId="0" applyNumberFormat="0" applyBorder="0" applyAlignment="0" applyProtection="0"/>
    <xf numFmtId="0" fontId="186" fillId="15" borderId="0" applyNumberFormat="0" applyBorder="0" applyAlignment="0" applyProtection="0"/>
    <xf numFmtId="0" fontId="186" fillId="15" borderId="0" applyNumberFormat="0" applyBorder="0" applyAlignment="0" applyProtection="0"/>
    <xf numFmtId="0" fontId="5" fillId="6" borderId="0" applyNumberFormat="0" applyBorder="0" applyAlignment="0" applyProtection="0"/>
    <xf numFmtId="0" fontId="187" fillId="15" borderId="0" applyNumberFormat="0" applyBorder="0" applyAlignment="0" applyProtection="0"/>
    <xf numFmtId="0" fontId="187" fillId="15" borderId="0" applyNumberFormat="0" applyBorder="0" applyAlignment="0" applyProtection="0"/>
    <xf numFmtId="0" fontId="186" fillId="15" borderId="0" applyNumberFormat="0" applyBorder="0" applyAlignment="0" applyProtection="0"/>
    <xf numFmtId="0" fontId="186" fillId="15" borderId="0" applyNumberFormat="0" applyBorder="0" applyAlignment="0" applyProtection="0"/>
    <xf numFmtId="0" fontId="187" fillId="2" borderId="0" applyNumberFormat="0" applyBorder="0" applyAlignment="0" applyProtection="0"/>
    <xf numFmtId="0" fontId="187" fillId="2" borderId="0" applyNumberFormat="0" applyBorder="0" applyAlignment="0" applyProtection="0"/>
    <xf numFmtId="0" fontId="186" fillId="2" borderId="0" applyNumberFormat="0" applyBorder="0" applyAlignment="0" applyProtection="0"/>
    <xf numFmtId="0" fontId="186" fillId="2" borderId="0" applyNumberFormat="0" applyBorder="0" applyAlignment="0" applyProtection="0"/>
    <xf numFmtId="0" fontId="5" fillId="8" borderId="0" applyNumberFormat="0" applyBorder="0" applyAlignment="0" applyProtection="0"/>
    <xf numFmtId="0" fontId="187" fillId="2" borderId="0" applyNumberFormat="0" applyBorder="0" applyAlignment="0" applyProtection="0"/>
    <xf numFmtId="0" fontId="187" fillId="2" borderId="0" applyNumberFormat="0" applyBorder="0" applyAlignment="0" applyProtection="0"/>
    <xf numFmtId="0" fontId="186" fillId="2" borderId="0" applyNumberFormat="0" applyBorder="0" applyAlignment="0" applyProtection="0"/>
    <xf numFmtId="0" fontId="186" fillId="2" borderId="0" applyNumberFormat="0" applyBorder="0" applyAlignment="0" applyProtection="0"/>
    <xf numFmtId="0" fontId="187" fillId="66" borderId="0" applyNumberFormat="0" applyBorder="0" applyAlignment="0" applyProtection="0"/>
    <xf numFmtId="0" fontId="186" fillId="66" borderId="0" applyNumberFormat="0" applyBorder="0" applyAlignment="0" applyProtection="0"/>
    <xf numFmtId="0" fontId="5" fillId="10" borderId="0" applyNumberFormat="0" applyBorder="0" applyAlignment="0" applyProtection="0"/>
    <xf numFmtId="0" fontId="187" fillId="66" borderId="0" applyNumberFormat="0" applyBorder="0" applyAlignment="0" applyProtection="0"/>
    <xf numFmtId="0" fontId="186" fillId="66" borderId="0" applyNumberFormat="0" applyBorder="0" applyAlignment="0" applyProtection="0"/>
    <xf numFmtId="175" fontId="19" fillId="59" borderId="16" applyAlignment="0" applyProtection="0"/>
    <xf numFmtId="0" fontId="187" fillId="67" borderId="0" applyNumberFormat="0" applyBorder="0" applyAlignment="0" applyProtection="0"/>
    <xf numFmtId="0" fontId="186" fillId="67" borderId="0" applyNumberFormat="0" applyBorder="0" applyAlignment="0" applyProtection="0"/>
    <xf numFmtId="0" fontId="5" fillId="12" borderId="0" applyNumberFormat="0" applyBorder="0" applyAlignment="0" applyProtection="0"/>
    <xf numFmtId="0" fontId="187" fillId="67" borderId="0" applyNumberFormat="0" applyBorder="0" applyAlignment="0" applyProtection="0"/>
    <xf numFmtId="0" fontId="186" fillId="67" borderId="0" applyNumberFormat="0" applyBorder="0" applyAlignment="0" applyProtection="0"/>
    <xf numFmtId="0" fontId="75" fillId="2" borderId="0" applyNumberFormat="0" applyBorder="0" applyAlignment="0" applyProtection="0"/>
    <xf numFmtId="0" fontId="75" fillId="4" borderId="0" applyNumberFormat="0" applyBorder="0" applyAlignment="0" applyProtection="0"/>
    <xf numFmtId="0" fontId="75" fillId="6" borderId="0" applyNumberFormat="0" applyBorder="0" applyAlignment="0" applyProtection="0"/>
    <xf numFmtId="0" fontId="75" fillId="8" borderId="0" applyNumberFormat="0" applyBorder="0" applyAlignment="0" applyProtection="0"/>
    <xf numFmtId="0" fontId="75" fillId="10" borderId="0" applyNumberFormat="0" applyBorder="0" applyAlignment="0" applyProtection="0"/>
    <xf numFmtId="0" fontId="75" fillId="12" borderId="0" applyNumberFormat="0" applyBorder="0" applyAlignment="0" applyProtection="0"/>
    <xf numFmtId="175" fontId="48" fillId="52" borderId="14" applyAlignment="0" applyProtection="0"/>
    <xf numFmtId="0" fontId="88" fillId="25" borderId="14" applyNumberFormat="0" applyAlignment="0" applyProtection="0"/>
    <xf numFmtId="0" fontId="103" fillId="77" borderId="0" applyNumberFormat="0" applyBorder="0" applyAlignment="0" applyProtection="0"/>
    <xf numFmtId="0" fontId="88" fillId="25" borderId="14" applyNumberFormat="0" applyAlignment="0" applyProtection="0"/>
    <xf numFmtId="0" fontId="103" fillId="77" borderId="0" applyNumberFormat="0" applyBorder="0" applyAlignment="0" applyProtection="0"/>
    <xf numFmtId="0" fontId="75" fillId="2" borderId="0" applyNumberFormat="0" applyBorder="0" applyAlignment="0" applyProtection="0"/>
    <xf numFmtId="0" fontId="75" fillId="2" borderId="0" applyNumberFormat="0" applyBorder="0" applyAlignment="0" applyProtection="0"/>
    <xf numFmtId="0" fontId="75" fillId="2" borderId="0" applyNumberFormat="0" applyBorder="0" applyAlignment="0" applyProtection="0"/>
    <xf numFmtId="0" fontId="103" fillId="19" borderId="0" applyNumberFormat="0" applyBorder="0" applyAlignment="0" applyProtection="0"/>
    <xf numFmtId="0" fontId="103" fillId="19" borderId="0" applyNumberFormat="0" applyBorder="0" applyAlignment="0" applyProtection="0"/>
    <xf numFmtId="0" fontId="90" fillId="0" borderId="17" applyNumberFormat="0" applyFill="0" applyAlignment="0" applyProtection="0"/>
    <xf numFmtId="0" fontId="75" fillId="4" borderId="0" applyNumberFormat="0" applyBorder="0" applyAlignment="0" applyProtection="0"/>
    <xf numFmtId="0" fontId="75" fillId="4" borderId="0" applyNumberFormat="0" applyBorder="0" applyAlignment="0" applyProtection="0"/>
    <xf numFmtId="0" fontId="75" fillId="4" borderId="0" applyNumberFormat="0" applyBorder="0" applyAlignment="0" applyProtection="0"/>
    <xf numFmtId="0" fontId="103" fillId="15" borderId="0" applyNumberFormat="0" applyBorder="0" applyAlignment="0" applyProtection="0"/>
    <xf numFmtId="0" fontId="103" fillId="15" borderId="0" applyNumberFormat="0" applyBorder="0" applyAlignment="0" applyProtection="0"/>
    <xf numFmtId="0" fontId="75" fillId="6" borderId="0" applyNumberFormat="0" applyBorder="0" applyAlignment="0" applyProtection="0"/>
    <xf numFmtId="0" fontId="75" fillId="6" borderId="0" applyNumberFormat="0" applyBorder="0" applyAlignment="0" applyProtection="0"/>
    <xf numFmtId="0" fontId="75" fillId="6" borderId="0" applyNumberFormat="0" applyBorder="0" applyAlignment="0" applyProtection="0"/>
    <xf numFmtId="0" fontId="103" fillId="62" borderId="0" applyNumberFormat="0" applyBorder="0" applyAlignment="0" applyProtection="0"/>
    <xf numFmtId="0" fontId="103" fillId="62" borderId="0" applyNumberFormat="0" applyBorder="0" applyAlignment="0" applyProtection="0"/>
    <xf numFmtId="0" fontId="75" fillId="8" borderId="0" applyNumberFormat="0" applyBorder="0" applyAlignment="0" applyProtection="0"/>
    <xf numFmtId="0" fontId="75" fillId="8" borderId="0" applyNumberFormat="0" applyBorder="0" applyAlignment="0" applyProtection="0"/>
    <xf numFmtId="0" fontId="75" fillId="8" borderId="0" applyNumberFormat="0" applyBorder="0" applyAlignment="0" applyProtection="0"/>
    <xf numFmtId="0" fontId="103" fillId="17" borderId="0" applyNumberFormat="0" applyBorder="0" applyAlignment="0" applyProtection="0"/>
    <xf numFmtId="0" fontId="103" fillId="17" borderId="0" applyNumberFormat="0" applyBorder="0" applyAlignment="0" applyProtection="0"/>
    <xf numFmtId="0" fontId="75" fillId="10" borderId="0" applyNumberFormat="0" applyBorder="0" applyAlignment="0" applyProtection="0"/>
    <xf numFmtId="0" fontId="75" fillId="10" borderId="0" applyNumberFormat="0" applyBorder="0" applyAlignment="0" applyProtection="0"/>
    <xf numFmtId="0" fontId="75" fillId="10" borderId="0" applyNumberFormat="0" applyBorder="0" applyAlignment="0" applyProtection="0"/>
    <xf numFmtId="0" fontId="103" fillId="4" borderId="0" applyNumberFormat="0" applyBorder="0" applyAlignment="0" applyProtection="0"/>
    <xf numFmtId="0" fontId="103" fillId="4" borderId="0" applyNumberFormat="0" applyBorder="0" applyAlignment="0" applyProtection="0"/>
    <xf numFmtId="0" fontId="75" fillId="12" borderId="0" applyNumberFormat="0" applyBorder="0" applyAlignment="0" applyProtection="0"/>
    <xf numFmtId="0" fontId="75" fillId="12" borderId="0" applyNumberFormat="0" applyBorder="0" applyAlignment="0" applyProtection="0"/>
    <xf numFmtId="0" fontId="75" fillId="12" borderId="0" applyNumberFormat="0" applyBorder="0" applyAlignment="0" applyProtection="0"/>
    <xf numFmtId="0" fontId="75" fillId="78" borderId="0" applyNumberFormat="0" applyBorder="0" applyAlignment="0" applyProtection="0"/>
    <xf numFmtId="0" fontId="75" fillId="79" borderId="0" applyNumberFormat="0" applyBorder="0" applyAlignment="0" applyProtection="0"/>
    <xf numFmtId="0" fontId="75" fillId="79" borderId="0" applyNumberFormat="0" applyBorder="0" applyAlignment="0" applyProtection="0"/>
    <xf numFmtId="0" fontId="75" fillId="78" borderId="0" applyNumberFormat="0" applyBorder="0" applyAlignment="0" applyProtection="0"/>
    <xf numFmtId="0" fontId="75" fillId="80" borderId="0" applyNumberFormat="0" applyBorder="0" applyAlignment="0" applyProtection="0"/>
    <xf numFmtId="0" fontId="75" fillId="79" borderId="0" applyNumberFormat="0" applyBorder="0" applyAlignment="0" applyProtection="0"/>
    <xf numFmtId="0" fontId="186" fillId="25" borderId="0" applyNumberFormat="0" applyBorder="0" applyAlignment="0" applyProtection="0"/>
    <xf numFmtId="0" fontId="186" fillId="25" borderId="0" applyNumberFormat="0" applyBorder="0" applyAlignment="0" applyProtection="0"/>
    <xf numFmtId="0" fontId="186" fillId="68" borderId="0" applyNumberFormat="0" applyBorder="0" applyAlignment="0" applyProtection="0"/>
    <xf numFmtId="0" fontId="186" fillId="27" borderId="0" applyNumberFormat="0" applyBorder="0" applyAlignment="0" applyProtection="0"/>
    <xf numFmtId="0" fontId="186" fillId="27" borderId="0" applyNumberFormat="0" applyBorder="0" applyAlignment="0" applyProtection="0"/>
    <xf numFmtId="0" fontId="186" fillId="25" borderId="0" applyNumberFormat="0" applyBorder="0" applyAlignment="0" applyProtection="0"/>
    <xf numFmtId="0" fontId="186" fillId="25" borderId="0" applyNumberFormat="0" applyBorder="0" applyAlignment="0" applyProtection="0"/>
    <xf numFmtId="0" fontId="186" fillId="69" borderId="0" applyNumberFormat="0" applyBorder="0" applyAlignment="0" applyProtection="0"/>
    <xf numFmtId="0" fontId="186" fillId="12" borderId="0" applyNumberFormat="0" applyBorder="0" applyAlignment="0" applyProtection="0"/>
    <xf numFmtId="0" fontId="186" fillId="12" borderId="0" applyNumberFormat="0" applyBorder="0" applyAlignment="0" applyProtection="0"/>
    <xf numFmtId="0" fontId="187" fillId="25" borderId="0" applyNumberFormat="0" applyBorder="0" applyAlignment="0" applyProtection="0"/>
    <xf numFmtId="0" fontId="187" fillId="25" borderId="0" applyNumberFormat="0" applyBorder="0" applyAlignment="0" applyProtection="0"/>
    <xf numFmtId="0" fontId="186" fillId="25" borderId="0" applyNumberFormat="0" applyBorder="0" applyAlignment="0" applyProtection="0"/>
    <xf numFmtId="0" fontId="186" fillId="25" borderId="0" applyNumberFormat="0" applyBorder="0" applyAlignment="0" applyProtection="0"/>
    <xf numFmtId="0" fontId="5" fillId="17" borderId="0" applyNumberFormat="0" applyBorder="0" applyAlignment="0" applyProtection="0"/>
    <xf numFmtId="0" fontId="187" fillId="25" borderId="0" applyNumberFormat="0" applyBorder="0" applyAlignment="0" applyProtection="0"/>
    <xf numFmtId="0" fontId="187" fillId="25" borderId="0" applyNumberFormat="0" applyBorder="0" applyAlignment="0" applyProtection="0"/>
    <xf numFmtId="0" fontId="186" fillId="25" borderId="0" applyNumberFormat="0" applyBorder="0" applyAlignment="0" applyProtection="0"/>
    <xf numFmtId="0" fontId="186" fillId="25" borderId="0" applyNumberFormat="0" applyBorder="0" applyAlignment="0" applyProtection="0"/>
    <xf numFmtId="0" fontId="187" fillId="68" borderId="0" applyNumberFormat="0" applyBorder="0" applyAlignment="0" applyProtection="0"/>
    <xf numFmtId="0" fontId="186" fillId="68" borderId="0" applyNumberFormat="0" applyBorder="0" applyAlignment="0" applyProtection="0"/>
    <xf numFmtId="0" fontId="5" fillId="19" borderId="0" applyNumberFormat="0" applyBorder="0" applyAlignment="0" applyProtection="0"/>
    <xf numFmtId="0" fontId="187" fillId="68" borderId="0" applyNumberFormat="0" applyBorder="0" applyAlignment="0" applyProtection="0"/>
    <xf numFmtId="0" fontId="186" fillId="68" borderId="0" applyNumberFormat="0" applyBorder="0" applyAlignment="0" applyProtection="0"/>
    <xf numFmtId="0" fontId="187" fillId="27" borderId="0" applyNumberFormat="0" applyBorder="0" applyAlignment="0" applyProtection="0"/>
    <xf numFmtId="0" fontId="187" fillId="27" borderId="0" applyNumberFormat="0" applyBorder="0" applyAlignment="0" applyProtection="0"/>
    <xf numFmtId="0" fontId="186" fillId="27" borderId="0" applyNumberFormat="0" applyBorder="0" applyAlignment="0" applyProtection="0"/>
    <xf numFmtId="0" fontId="186" fillId="27" borderId="0" applyNumberFormat="0" applyBorder="0" applyAlignment="0" applyProtection="0"/>
    <xf numFmtId="0" fontId="5" fillId="21" borderId="0" applyNumberFormat="0" applyBorder="0" applyAlignment="0" applyProtection="0"/>
    <xf numFmtId="0" fontId="187" fillId="27" borderId="0" applyNumberFormat="0" applyBorder="0" applyAlignment="0" applyProtection="0"/>
    <xf numFmtId="0" fontId="187" fillId="27" borderId="0" applyNumberFormat="0" applyBorder="0" applyAlignment="0" applyProtection="0"/>
    <xf numFmtId="0" fontId="186" fillId="27" borderId="0" applyNumberFormat="0" applyBorder="0" applyAlignment="0" applyProtection="0"/>
    <xf numFmtId="0" fontId="186" fillId="27" borderId="0" applyNumberFormat="0" applyBorder="0" applyAlignment="0" applyProtection="0"/>
    <xf numFmtId="0" fontId="187" fillId="25" borderId="0" applyNumberFormat="0" applyBorder="0" applyAlignment="0" applyProtection="0"/>
    <xf numFmtId="0" fontId="187" fillId="25" borderId="0" applyNumberFormat="0" applyBorder="0" applyAlignment="0" applyProtection="0"/>
    <xf numFmtId="0" fontId="186" fillId="25" borderId="0" applyNumberFormat="0" applyBorder="0" applyAlignment="0" applyProtection="0"/>
    <xf numFmtId="0" fontId="186" fillId="25" borderId="0" applyNumberFormat="0" applyBorder="0" applyAlignment="0" applyProtection="0"/>
    <xf numFmtId="0" fontId="5" fillId="8" borderId="0" applyNumberFormat="0" applyBorder="0" applyAlignment="0" applyProtection="0"/>
    <xf numFmtId="0" fontId="187" fillId="25" borderId="0" applyNumberFormat="0" applyBorder="0" applyAlignment="0" applyProtection="0"/>
    <xf numFmtId="0" fontId="187" fillId="25" borderId="0" applyNumberFormat="0" applyBorder="0" applyAlignment="0" applyProtection="0"/>
    <xf numFmtId="0" fontId="186" fillId="25" borderId="0" applyNumberFormat="0" applyBorder="0" applyAlignment="0" applyProtection="0"/>
    <xf numFmtId="0" fontId="186" fillId="25" borderId="0" applyNumberFormat="0" applyBorder="0" applyAlignment="0" applyProtection="0"/>
    <xf numFmtId="0" fontId="187" fillId="69" borderId="0" applyNumberFormat="0" applyBorder="0" applyAlignment="0" applyProtection="0"/>
    <xf numFmtId="0" fontId="186" fillId="69" borderId="0" applyNumberFormat="0" applyBorder="0" applyAlignment="0" applyProtection="0"/>
    <xf numFmtId="0" fontId="5" fillId="17" borderId="0" applyNumberFormat="0" applyBorder="0" applyAlignment="0" applyProtection="0"/>
    <xf numFmtId="185" fontId="58" fillId="0" borderId="0" applyFill="0" applyBorder="0" applyAlignment="0"/>
    <xf numFmtId="0" fontId="187" fillId="69" borderId="0" applyNumberFormat="0" applyBorder="0" applyAlignment="0" applyProtection="0"/>
    <xf numFmtId="0" fontId="186" fillId="69" borderId="0" applyNumberFormat="0" applyBorder="0" applyAlignment="0" applyProtection="0"/>
    <xf numFmtId="0" fontId="187" fillId="12" borderId="0" applyNumberFormat="0" applyBorder="0" applyAlignment="0" applyProtection="0"/>
    <xf numFmtId="0" fontId="187" fillId="12" borderId="0" applyNumberFormat="0" applyBorder="0" applyAlignment="0" applyProtection="0"/>
    <xf numFmtId="0" fontId="186" fillId="12" borderId="0" applyNumberFormat="0" applyBorder="0" applyAlignment="0" applyProtection="0"/>
    <xf numFmtId="0" fontId="186" fillId="12" borderId="0" applyNumberFormat="0" applyBorder="0" applyAlignment="0" applyProtection="0"/>
    <xf numFmtId="0" fontId="5" fillId="23" borderId="0" applyNumberFormat="0" applyBorder="0" applyAlignment="0" applyProtection="0"/>
    <xf numFmtId="0" fontId="187" fillId="12" borderId="0" applyNumberFormat="0" applyBorder="0" applyAlignment="0" applyProtection="0"/>
    <xf numFmtId="0" fontId="187" fillId="12" borderId="0" applyNumberFormat="0" applyBorder="0" applyAlignment="0" applyProtection="0"/>
    <xf numFmtId="0" fontId="186" fillId="12" borderId="0" applyNumberFormat="0" applyBorder="0" applyAlignment="0" applyProtection="0"/>
    <xf numFmtId="0" fontId="186" fillId="12" borderId="0" applyNumberFormat="0" applyBorder="0" applyAlignment="0" applyProtection="0"/>
    <xf numFmtId="0" fontId="75" fillId="17" borderId="0" applyNumberFormat="0" applyBorder="0" applyAlignment="0" applyProtection="0"/>
    <xf numFmtId="0" fontId="75" fillId="19" borderId="0" applyNumberFormat="0" applyBorder="0" applyAlignment="0" applyProtection="0"/>
    <xf numFmtId="0" fontId="75" fillId="21" borderId="0" applyNumberFormat="0" applyBorder="0" applyAlignment="0" applyProtection="0"/>
    <xf numFmtId="0" fontId="75" fillId="8" borderId="0" applyNumberFormat="0" applyBorder="0" applyAlignment="0" applyProtection="0"/>
    <xf numFmtId="0" fontId="75" fillId="17" borderId="0" applyNumberFormat="0" applyBorder="0" applyAlignment="0" applyProtection="0"/>
    <xf numFmtId="43" fontId="55" fillId="0" borderId="0" applyFont="0" applyFill="0" applyBorder="0" applyAlignment="0" applyProtection="0"/>
    <xf numFmtId="0" fontId="75" fillId="23" borderId="0" applyNumberFormat="0" applyBorder="0" applyAlignment="0" applyProtection="0"/>
    <xf numFmtId="0" fontId="103" fillId="81" borderId="0" applyNumberFormat="0" applyBorder="0" applyAlignment="0" applyProtection="0"/>
    <xf numFmtId="0" fontId="103" fillId="81" borderId="0" applyNumberFormat="0" applyBorder="0" applyAlignment="0" applyProtection="0"/>
    <xf numFmtId="0" fontId="75" fillId="17" borderId="0" applyNumberFormat="0" applyBorder="0" applyAlignment="0" applyProtection="0"/>
    <xf numFmtId="164" fontId="147" fillId="0" borderId="0" applyFont="0" applyFill="0" applyBorder="0" applyAlignment="0" applyProtection="0"/>
    <xf numFmtId="0" fontId="75" fillId="17" borderId="0" applyNumberFormat="0" applyBorder="0" applyAlignment="0" applyProtection="0"/>
    <xf numFmtId="0" fontId="75" fillId="17" borderId="0" applyNumberFormat="0" applyBorder="0" applyAlignment="0" applyProtection="0"/>
    <xf numFmtId="0" fontId="103" fillId="19" borderId="0" applyNumberFormat="0" applyBorder="0" applyAlignment="0" applyProtection="0"/>
    <xf numFmtId="0" fontId="103" fillId="19" borderId="0" applyNumberFormat="0" applyBorder="0" applyAlignment="0" applyProtection="0"/>
    <xf numFmtId="0" fontId="75" fillId="19" borderId="0" applyNumberFormat="0" applyBorder="0" applyAlignment="0" applyProtection="0"/>
    <xf numFmtId="0" fontId="75" fillId="19" borderId="0" applyNumberFormat="0" applyBorder="0" applyAlignment="0" applyProtection="0"/>
    <xf numFmtId="0" fontId="75" fillId="19" borderId="0" applyNumberFormat="0" applyBorder="0" applyAlignment="0" applyProtection="0"/>
    <xf numFmtId="0" fontId="103" fillId="45" borderId="0" applyNumberFormat="0" applyBorder="0" applyAlignment="0" applyProtection="0"/>
    <xf numFmtId="0" fontId="103" fillId="45" borderId="0" applyNumberFormat="0" applyBorder="0" applyAlignment="0" applyProtection="0"/>
    <xf numFmtId="0" fontId="75" fillId="21" borderId="0" applyNumberFormat="0" applyBorder="0" applyAlignment="0" applyProtection="0"/>
    <xf numFmtId="0" fontId="75" fillId="21" borderId="0" applyNumberFormat="0" applyBorder="0" applyAlignment="0" applyProtection="0"/>
    <xf numFmtId="0" fontId="75" fillId="21" borderId="0" applyNumberFormat="0" applyBorder="0" applyAlignment="0" applyProtection="0"/>
    <xf numFmtId="0" fontId="103" fillId="25" borderId="0" applyNumberFormat="0" applyBorder="0" applyAlignment="0" applyProtection="0"/>
    <xf numFmtId="0" fontId="103" fillId="25" borderId="0" applyNumberFormat="0" applyBorder="0" applyAlignment="0" applyProtection="0"/>
    <xf numFmtId="0" fontId="75" fillId="8" borderId="0" applyNumberFormat="0" applyBorder="0" applyAlignment="0" applyProtection="0"/>
    <xf numFmtId="0" fontId="75" fillId="8" borderId="0" applyNumberFormat="0" applyBorder="0" applyAlignment="0" applyProtection="0"/>
    <xf numFmtId="0" fontId="75" fillId="8" borderId="0" applyNumberFormat="0" applyBorder="0" applyAlignment="0" applyProtection="0"/>
    <xf numFmtId="0" fontId="103" fillId="81" borderId="0" applyNumberFormat="0" applyBorder="0" applyAlignment="0" applyProtection="0"/>
    <xf numFmtId="0" fontId="103" fillId="81" borderId="0" applyNumberFormat="0" applyBorder="0" applyAlignment="0" applyProtection="0"/>
    <xf numFmtId="0" fontId="75" fillId="17" borderId="0" applyNumberFormat="0" applyBorder="0" applyAlignment="0" applyProtection="0"/>
    <xf numFmtId="0" fontId="75" fillId="17" borderId="0" applyNumberFormat="0" applyBorder="0" applyAlignment="0" applyProtection="0"/>
    <xf numFmtId="0" fontId="75" fillId="17" borderId="0" applyNumberFormat="0" applyBorder="0" applyAlignment="0" applyProtection="0"/>
    <xf numFmtId="0" fontId="103" fillId="12" borderId="0" applyNumberFormat="0" applyBorder="0" applyAlignment="0" applyProtection="0"/>
    <xf numFmtId="0" fontId="103" fillId="12" borderId="0" applyNumberFormat="0" applyBorder="0" applyAlignment="0" applyProtection="0"/>
    <xf numFmtId="0" fontId="75" fillId="23" borderId="0" applyNumberFormat="0" applyBorder="0" applyAlignment="0" applyProtection="0"/>
    <xf numFmtId="0" fontId="75" fillId="23" borderId="0" applyNumberFormat="0" applyBorder="0" applyAlignment="0" applyProtection="0"/>
    <xf numFmtId="0" fontId="75" fillId="23" borderId="0" applyNumberFormat="0" applyBorder="0" applyAlignment="0" applyProtection="0"/>
    <xf numFmtId="0" fontId="75" fillId="82" borderId="0" applyNumberFormat="0" applyBorder="0" applyAlignment="0" applyProtection="0"/>
    <xf numFmtId="0" fontId="75" fillId="79" borderId="0" applyNumberFormat="0" applyBorder="0" applyAlignment="0" applyProtection="0"/>
    <xf numFmtId="0" fontId="75" fillId="79" borderId="0" applyNumberFormat="0" applyBorder="0" applyAlignment="0" applyProtection="0"/>
    <xf numFmtId="0" fontId="75" fillId="82" borderId="0" applyNumberFormat="0" applyBorder="0" applyAlignment="0" applyProtection="0"/>
    <xf numFmtId="0" fontId="75" fillId="80" borderId="0" applyNumberFormat="0" applyBorder="0" applyAlignment="0" applyProtection="0"/>
    <xf numFmtId="0" fontId="75" fillId="16" borderId="0" applyNumberFormat="0" applyBorder="0" applyAlignment="0" applyProtection="0"/>
    <xf numFmtId="0" fontId="188" fillId="32" borderId="0" applyNumberFormat="0" applyBorder="0" applyAlignment="0" applyProtection="0"/>
    <xf numFmtId="0" fontId="188" fillId="32" borderId="0" applyNumberFormat="0" applyBorder="0" applyAlignment="0" applyProtection="0"/>
    <xf numFmtId="0" fontId="189" fillId="32" borderId="0" applyNumberFormat="0" applyBorder="0" applyAlignment="0" applyProtection="0"/>
    <xf numFmtId="0" fontId="189" fillId="32" borderId="0" applyNumberFormat="0" applyBorder="0" applyAlignment="0" applyProtection="0"/>
    <xf numFmtId="0" fontId="112" fillId="28" borderId="0" applyNumberFormat="0" applyBorder="0" applyAlignment="0" applyProtection="0"/>
    <xf numFmtId="0" fontId="188" fillId="32" borderId="0" applyNumberFormat="0" applyBorder="0" applyAlignment="0" applyProtection="0"/>
    <xf numFmtId="0" fontId="188" fillId="32" borderId="0" applyNumberFormat="0" applyBorder="0" applyAlignment="0" applyProtection="0"/>
    <xf numFmtId="0" fontId="189" fillId="32" borderId="0" applyNumberFormat="0" applyBorder="0" applyAlignment="0" applyProtection="0"/>
    <xf numFmtId="0" fontId="189" fillId="32" borderId="0" applyNumberFormat="0" applyBorder="0" applyAlignment="0" applyProtection="0"/>
    <xf numFmtId="0" fontId="188" fillId="70" borderId="0" applyNumberFormat="0" applyBorder="0" applyAlignment="0" applyProtection="0"/>
    <xf numFmtId="0" fontId="189" fillId="70" borderId="0" applyNumberFormat="0" applyBorder="0" applyAlignment="0" applyProtection="0"/>
    <xf numFmtId="0" fontId="112" fillId="19" borderId="0" applyNumberFormat="0" applyBorder="0" applyAlignment="0" applyProtection="0"/>
    <xf numFmtId="0" fontId="188" fillId="70" borderId="0" applyNumberFormat="0" applyBorder="0" applyAlignment="0" applyProtection="0"/>
    <xf numFmtId="0" fontId="189" fillId="70" borderId="0" applyNumberFormat="0" applyBorder="0" applyAlignment="0" applyProtection="0"/>
    <xf numFmtId="0" fontId="188" fillId="27" borderId="0" applyNumberFormat="0" applyBorder="0" applyAlignment="0" applyProtection="0"/>
    <xf numFmtId="0" fontId="188" fillId="27" borderId="0" applyNumberFormat="0" applyBorder="0" applyAlignment="0" applyProtection="0"/>
    <xf numFmtId="0" fontId="189" fillId="27" borderId="0" applyNumberFormat="0" applyBorder="0" applyAlignment="0" applyProtection="0"/>
    <xf numFmtId="0" fontId="189" fillId="27" borderId="0" applyNumberFormat="0" applyBorder="0" applyAlignment="0" applyProtection="0"/>
    <xf numFmtId="0" fontId="112" fillId="21" borderId="0" applyNumberFormat="0" applyBorder="0" applyAlignment="0" applyProtection="0"/>
    <xf numFmtId="0" fontId="188" fillId="27" borderId="0" applyNumberFormat="0" applyBorder="0" applyAlignment="0" applyProtection="0"/>
    <xf numFmtId="0" fontId="188" fillId="27" borderId="0" applyNumberFormat="0" applyBorder="0" applyAlignment="0" applyProtection="0"/>
    <xf numFmtId="0" fontId="189" fillId="27" borderId="0" applyNumberFormat="0" applyBorder="0" applyAlignment="0" applyProtection="0"/>
    <xf numFmtId="0" fontId="189" fillId="27" borderId="0" applyNumberFormat="0" applyBorder="0" applyAlignment="0" applyProtection="0"/>
    <xf numFmtId="0" fontId="188" fillId="25" borderId="0" applyNumberFormat="0" applyBorder="0" applyAlignment="0" applyProtection="0"/>
    <xf numFmtId="0" fontId="188" fillId="25" borderId="0" applyNumberFormat="0" applyBorder="0" applyAlignment="0" applyProtection="0"/>
    <xf numFmtId="0" fontId="189" fillId="25" borderId="0" applyNumberFormat="0" applyBorder="0" applyAlignment="0" applyProtection="0"/>
    <xf numFmtId="0" fontId="189" fillId="25" borderId="0" applyNumberFormat="0" applyBorder="0" applyAlignment="0" applyProtection="0"/>
    <xf numFmtId="0" fontId="112" fillId="30" borderId="0" applyNumberFormat="0" applyBorder="0" applyAlignment="0" applyProtection="0"/>
    <xf numFmtId="0" fontId="188" fillId="25" borderId="0" applyNumberFormat="0" applyBorder="0" applyAlignment="0" applyProtection="0"/>
    <xf numFmtId="0" fontId="188" fillId="25" borderId="0" applyNumberFormat="0" applyBorder="0" applyAlignment="0" applyProtection="0"/>
    <xf numFmtId="0" fontId="189" fillId="25" borderId="0" applyNumberFormat="0" applyBorder="0" applyAlignment="0" applyProtection="0"/>
    <xf numFmtId="0" fontId="189" fillId="25" borderId="0" applyNumberFormat="0" applyBorder="0" applyAlignment="0" applyProtection="0"/>
    <xf numFmtId="0" fontId="188" fillId="71" borderId="0" applyNumberFormat="0" applyBorder="0" applyAlignment="0" applyProtection="0"/>
    <xf numFmtId="0" fontId="189" fillId="71" borderId="0" applyNumberFormat="0" applyBorder="0" applyAlignment="0" applyProtection="0"/>
    <xf numFmtId="0" fontId="112" fillId="32" borderId="0" applyNumberFormat="0" applyBorder="0" applyAlignment="0" applyProtection="0"/>
    <xf numFmtId="0" fontId="188" fillId="71" borderId="0" applyNumberFormat="0" applyBorder="0" applyAlignment="0" applyProtection="0"/>
    <xf numFmtId="0" fontId="189" fillId="71" borderId="0" applyNumberFormat="0" applyBorder="0" applyAlignment="0" applyProtection="0"/>
    <xf numFmtId="0" fontId="188" fillId="12" borderId="0" applyNumberFormat="0" applyBorder="0" applyAlignment="0" applyProtection="0"/>
    <xf numFmtId="0" fontId="188" fillId="12" borderId="0" applyNumberFormat="0" applyBorder="0" applyAlignment="0" applyProtection="0"/>
    <xf numFmtId="0" fontId="189" fillId="12" borderId="0" applyNumberFormat="0" applyBorder="0" applyAlignment="0" applyProtection="0"/>
    <xf numFmtId="0" fontId="189" fillId="12" borderId="0" applyNumberFormat="0" applyBorder="0" applyAlignment="0" applyProtection="0"/>
    <xf numFmtId="0" fontId="112" fillId="34" borderId="0" applyNumberFormat="0" applyBorder="0" applyAlignment="0" applyProtection="0"/>
    <xf numFmtId="0" fontId="188" fillId="12" borderId="0" applyNumberFormat="0" applyBorder="0" applyAlignment="0" applyProtection="0"/>
    <xf numFmtId="0" fontId="188" fillId="12" borderId="0" applyNumberFormat="0" applyBorder="0" applyAlignment="0" applyProtection="0"/>
    <xf numFmtId="0" fontId="189" fillId="12" borderId="0" applyNumberFormat="0" applyBorder="0" applyAlignment="0" applyProtection="0"/>
    <xf numFmtId="0" fontId="189" fillId="12" borderId="0" applyNumberFormat="0" applyBorder="0" applyAlignment="0" applyProtection="0"/>
    <xf numFmtId="0" fontId="76" fillId="28" borderId="0" applyNumberFormat="0" applyBorder="0" applyAlignment="0" applyProtection="0"/>
    <xf numFmtId="0" fontId="76" fillId="19" borderId="0" applyNumberFormat="0" applyBorder="0" applyAlignment="0" applyProtection="0"/>
    <xf numFmtId="0" fontId="76" fillId="21" borderId="0" applyNumberFormat="0" applyBorder="0" applyAlignment="0" applyProtection="0"/>
    <xf numFmtId="0" fontId="76" fillId="30" borderId="0" applyNumberFormat="0" applyBorder="0" applyAlignment="0" applyProtection="0"/>
    <xf numFmtId="0" fontId="76" fillId="32" borderId="0" applyNumberFormat="0" applyBorder="0" applyAlignment="0" applyProtection="0"/>
    <xf numFmtId="0" fontId="76" fillId="34" borderId="0" applyNumberFormat="0" applyBorder="0" applyAlignment="0" applyProtection="0"/>
    <xf numFmtId="0" fontId="169" fillId="81" borderId="0" applyNumberFormat="0" applyBorder="0" applyAlignment="0" applyProtection="0"/>
    <xf numFmtId="0" fontId="169" fillId="81"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76" fillId="28" borderId="0" applyNumberFormat="0" applyBorder="0" applyAlignment="0" applyProtection="0"/>
    <xf numFmtId="0" fontId="169" fillId="19" borderId="0" applyNumberFormat="0" applyBorder="0" applyAlignment="0" applyProtection="0"/>
    <xf numFmtId="0" fontId="169" fillId="19" borderId="0" applyNumberFormat="0" applyBorder="0" applyAlignment="0" applyProtection="0"/>
    <xf numFmtId="0" fontId="149" fillId="0" borderId="0"/>
    <xf numFmtId="0" fontId="76" fillId="19" borderId="0" applyNumberFormat="0" applyBorder="0" applyAlignment="0" applyProtection="0"/>
    <xf numFmtId="0" fontId="76" fillId="19" borderId="0" applyNumberFormat="0" applyBorder="0" applyAlignment="0" applyProtection="0"/>
    <xf numFmtId="0" fontId="76" fillId="19" borderId="0" applyNumberFormat="0" applyBorder="0" applyAlignment="0" applyProtection="0"/>
    <xf numFmtId="0" fontId="169" fillId="45" borderId="0" applyNumberFormat="0" applyBorder="0" applyAlignment="0" applyProtection="0"/>
    <xf numFmtId="0" fontId="169" fillId="45" borderId="0" applyNumberFormat="0" applyBorder="0" applyAlignment="0" applyProtection="0"/>
    <xf numFmtId="0" fontId="76" fillId="21" borderId="0" applyNumberFormat="0" applyBorder="0" applyAlignment="0" applyProtection="0"/>
    <xf numFmtId="0" fontId="76" fillId="21" borderId="0" applyNumberFormat="0" applyBorder="0" applyAlignment="0" applyProtection="0"/>
    <xf numFmtId="0" fontId="76" fillId="21" borderId="0" applyNumberFormat="0" applyBorder="0" applyAlignment="0" applyProtection="0"/>
    <xf numFmtId="0" fontId="58" fillId="0" borderId="0"/>
    <xf numFmtId="0" fontId="169" fillId="25" borderId="0" applyNumberFormat="0" applyBorder="0" applyAlignment="0" applyProtection="0"/>
    <xf numFmtId="0" fontId="169" fillId="25"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169" fillId="81" borderId="0" applyNumberFormat="0" applyBorder="0" applyAlignment="0" applyProtection="0"/>
    <xf numFmtId="0" fontId="169" fillId="81"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186" fontId="19" fillId="0" borderId="0"/>
    <xf numFmtId="0" fontId="169" fillId="12" borderId="0" applyNumberFormat="0" applyBorder="0" applyAlignment="0" applyProtection="0"/>
    <xf numFmtId="0" fontId="169" fillId="12"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4" borderId="0" applyNumberFormat="0" applyBorder="0" applyAlignment="0" applyProtection="0"/>
    <xf numFmtId="0" fontId="76" fillId="33" borderId="0" applyNumberFormat="0" applyBorder="0" applyAlignment="0" applyProtection="0"/>
    <xf numFmtId="0" fontId="76" fillId="79" borderId="0" applyNumberFormat="0" applyBorder="0" applyAlignment="0" applyProtection="0"/>
    <xf numFmtId="0" fontId="76" fillId="61" borderId="0" applyNumberFormat="0" applyBorder="0" applyAlignment="0" applyProtection="0"/>
    <xf numFmtId="0" fontId="76" fillId="82" borderId="0" applyNumberFormat="0" applyBorder="0" applyAlignment="0" applyProtection="0"/>
    <xf numFmtId="0" fontId="76" fillId="33" borderId="0" applyNumberFormat="0" applyBorder="0" applyAlignment="0" applyProtection="0"/>
    <xf numFmtId="0" fontId="76" fillId="16" borderId="0" applyNumberFormat="0" applyBorder="0" applyAlignment="0" applyProtection="0"/>
    <xf numFmtId="0" fontId="75" fillId="38" borderId="0" applyNumberFormat="0" applyBorder="0" applyAlignment="0" applyProtection="0"/>
    <xf numFmtId="0" fontId="75" fillId="38" borderId="0" applyNumberFormat="0" applyBorder="0" applyAlignment="0" applyProtection="0"/>
    <xf numFmtId="0" fontId="75" fillId="83" borderId="0" applyNumberFormat="0" applyBorder="0" applyAlignment="0" applyProtection="0"/>
    <xf numFmtId="0" fontId="75" fillId="83" borderId="0" applyNumberFormat="0" applyBorder="0" applyAlignment="0" applyProtection="0"/>
    <xf numFmtId="0" fontId="76" fillId="84" borderId="0" applyNumberFormat="0" applyBorder="0" applyAlignment="0" applyProtection="0"/>
    <xf numFmtId="0" fontId="76" fillId="85" borderId="0" applyNumberFormat="0" applyBorder="0" applyAlignment="0" applyProtection="0"/>
    <xf numFmtId="0" fontId="76" fillId="36" borderId="0" applyNumberFormat="0" applyBorder="0" applyAlignment="0" applyProtection="0"/>
    <xf numFmtId="0" fontId="76" fillId="85" borderId="0" applyNumberFormat="0" applyBorder="0" applyAlignment="0" applyProtection="0"/>
    <xf numFmtId="0" fontId="76" fillId="85" borderId="0" applyNumberFormat="0" applyBorder="0" applyAlignment="0" applyProtection="0"/>
    <xf numFmtId="0" fontId="76" fillId="85" borderId="0" applyNumberFormat="0" applyBorder="0" applyAlignment="0" applyProtection="0"/>
    <xf numFmtId="0" fontId="76" fillId="85" borderId="0" applyNumberFormat="0" applyBorder="0" applyAlignment="0" applyProtection="0"/>
    <xf numFmtId="0" fontId="76" fillId="36" borderId="0" applyNumberFormat="0" applyBorder="0" applyAlignment="0" applyProtection="0"/>
    <xf numFmtId="0" fontId="76" fillId="36" borderId="0" applyNumberFormat="0" applyBorder="0" applyAlignment="0" applyProtection="0"/>
    <xf numFmtId="0" fontId="76" fillId="36" borderId="0" applyNumberFormat="0" applyBorder="0" applyAlignment="0" applyProtection="0"/>
    <xf numFmtId="0" fontId="75" fillId="86" borderId="0" applyNumberFormat="0" applyBorder="0" applyAlignment="0" applyProtection="0"/>
    <xf numFmtId="0" fontId="75" fillId="86" borderId="0" applyNumberFormat="0" applyBorder="0" applyAlignment="0" applyProtection="0"/>
    <xf numFmtId="0" fontId="75" fillId="87" borderId="0" applyNumberFormat="0" applyBorder="0" applyAlignment="0" applyProtection="0"/>
    <xf numFmtId="0" fontId="75" fillId="87" borderId="0" applyNumberFormat="0" applyBorder="0" applyAlignment="0" applyProtection="0"/>
    <xf numFmtId="0" fontId="76" fillId="43" borderId="0" applyNumberFormat="0" applyBorder="0" applyAlignment="0" applyProtection="0"/>
    <xf numFmtId="0" fontId="76" fillId="88" borderId="0" applyNumberFormat="0" applyBorder="0" applyAlignment="0" applyProtection="0"/>
    <xf numFmtId="0" fontId="76" fillId="40" borderId="0" applyNumberFormat="0" applyBorder="0" applyAlignment="0" applyProtection="0"/>
    <xf numFmtId="0" fontId="76" fillId="88" borderId="0" applyNumberFormat="0" applyBorder="0" applyAlignment="0" applyProtection="0"/>
    <xf numFmtId="0" fontId="76" fillId="88" borderId="0" applyNumberFormat="0" applyBorder="0" applyAlignment="0" applyProtection="0"/>
    <xf numFmtId="0" fontId="76" fillId="88" borderId="0" applyNumberFormat="0" applyBorder="0" applyAlignment="0" applyProtection="0"/>
    <xf numFmtId="0" fontId="76" fillId="88" borderId="0" applyNumberFormat="0" applyBorder="0" applyAlignment="0" applyProtection="0"/>
    <xf numFmtId="0" fontId="76" fillId="40" borderId="0" applyNumberFormat="0" applyBorder="0" applyAlignment="0" applyProtection="0"/>
    <xf numFmtId="0" fontId="76" fillId="40" borderId="0" applyNumberFormat="0" applyBorder="0" applyAlignment="0" applyProtection="0"/>
    <xf numFmtId="0" fontId="76" fillId="40" borderId="0" applyNumberFormat="0" applyBorder="0" applyAlignment="0" applyProtection="0"/>
    <xf numFmtId="0" fontId="75" fillId="89" borderId="0" applyNumberFormat="0" applyBorder="0" applyAlignment="0" applyProtection="0"/>
    <xf numFmtId="0" fontId="75" fillId="89" borderId="0" applyNumberFormat="0" applyBorder="0" applyAlignment="0" applyProtection="0"/>
    <xf numFmtId="0" fontId="75" fillId="90" borderId="0" applyNumberFormat="0" applyBorder="0" applyAlignment="0" applyProtection="0"/>
    <xf numFmtId="0" fontId="75" fillId="90" borderId="0" applyNumberFormat="0" applyBorder="0" applyAlignment="0" applyProtection="0"/>
    <xf numFmtId="0" fontId="76" fillId="42" borderId="0" applyNumberFormat="0" applyBorder="0" applyAlignment="0" applyProtection="0"/>
    <xf numFmtId="0" fontId="76" fillId="43" borderId="0" applyNumberFormat="0" applyBorder="0" applyAlignment="0" applyProtection="0"/>
    <xf numFmtId="0" fontId="76" fillId="45" borderId="0" applyNumberFormat="0" applyBorder="0" applyAlignment="0" applyProtection="0"/>
    <xf numFmtId="0" fontId="76" fillId="43" borderId="0" applyNumberFormat="0" applyBorder="0" applyAlignment="0" applyProtection="0"/>
    <xf numFmtId="0" fontId="76" fillId="43" borderId="0" applyNumberFormat="0" applyBorder="0" applyAlignment="0" applyProtection="0"/>
    <xf numFmtId="0" fontId="76" fillId="43" borderId="0" applyNumberFormat="0" applyBorder="0" applyAlignment="0" applyProtection="0"/>
    <xf numFmtId="0" fontId="76" fillId="43" borderId="0" applyNumberFormat="0" applyBorder="0" applyAlignment="0" applyProtection="0"/>
    <xf numFmtId="0" fontId="76" fillId="45" borderId="0" applyNumberFormat="0" applyBorder="0" applyAlignment="0" applyProtection="0"/>
    <xf numFmtId="0" fontId="76" fillId="45" borderId="0" applyNumberFormat="0" applyBorder="0" applyAlignment="0" applyProtection="0"/>
    <xf numFmtId="0" fontId="76" fillId="45" borderId="0" applyNumberFormat="0" applyBorder="0" applyAlignment="0" applyProtection="0"/>
    <xf numFmtId="0" fontId="75" fillId="90" borderId="0" applyNumberFormat="0" applyBorder="0" applyAlignment="0" applyProtection="0"/>
    <xf numFmtId="0" fontId="75" fillId="90" borderId="0" applyNumberFormat="0" applyBorder="0" applyAlignment="0" applyProtection="0"/>
    <xf numFmtId="0" fontId="75" fillId="42" borderId="0" applyNumberFormat="0" applyBorder="0" applyAlignment="0" applyProtection="0"/>
    <xf numFmtId="0" fontId="75" fillId="42" borderId="0" applyNumberFormat="0" applyBorder="0" applyAlignment="0" applyProtection="0"/>
    <xf numFmtId="0" fontId="76" fillId="42" borderId="0" applyNumberFormat="0" applyBorder="0" applyAlignment="0" applyProtection="0"/>
    <xf numFmtId="0" fontId="76" fillId="91" borderId="0" applyNumberFormat="0" applyBorder="0" applyAlignment="0" applyProtection="0"/>
    <xf numFmtId="0" fontId="76" fillId="30" borderId="0" applyNumberFormat="0" applyBorder="0" applyAlignment="0" applyProtection="0"/>
    <xf numFmtId="0" fontId="76" fillId="91" borderId="0" applyNumberFormat="0" applyBorder="0" applyAlignment="0" applyProtection="0"/>
    <xf numFmtId="0" fontId="76" fillId="91" borderId="0" applyNumberFormat="0" applyBorder="0" applyAlignment="0" applyProtection="0"/>
    <xf numFmtId="0" fontId="76" fillId="91" borderId="0" applyNumberFormat="0" applyBorder="0" applyAlignment="0" applyProtection="0"/>
    <xf numFmtId="0" fontId="76" fillId="91"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6" fillId="30" borderId="0" applyNumberFormat="0" applyBorder="0" applyAlignment="0" applyProtection="0"/>
    <xf numFmtId="0" fontId="75" fillId="38" borderId="0" applyNumberFormat="0" applyBorder="0" applyAlignment="0" applyProtection="0"/>
    <xf numFmtId="0" fontId="75" fillId="38" borderId="0" applyNumberFormat="0" applyBorder="0" applyAlignment="0" applyProtection="0"/>
    <xf numFmtId="0" fontId="75" fillId="83" borderId="0" applyNumberFormat="0" applyBorder="0" applyAlignment="0" applyProtection="0"/>
    <xf numFmtId="0" fontId="75" fillId="83" borderId="0" applyNumberFormat="0" applyBorder="0" applyAlignment="0" applyProtection="0"/>
    <xf numFmtId="0" fontId="76" fillId="83" borderId="0" applyNumberFormat="0" applyBorder="0" applyAlignment="0" applyProtection="0"/>
    <xf numFmtId="0" fontId="76" fillId="92" borderId="0" applyNumberFormat="0" applyBorder="0" applyAlignment="0" applyProtection="0"/>
    <xf numFmtId="0" fontId="76" fillId="32" borderId="0" applyNumberFormat="0" applyBorder="0" applyAlignment="0" applyProtection="0"/>
    <xf numFmtId="0" fontId="76" fillId="92" borderId="0" applyNumberFormat="0" applyBorder="0" applyAlignment="0" applyProtection="0"/>
    <xf numFmtId="0" fontId="76" fillId="92" borderId="0" applyNumberFormat="0" applyBorder="0" applyAlignment="0" applyProtection="0"/>
    <xf numFmtId="0" fontId="76" fillId="92" borderId="0" applyNumberFormat="0" applyBorder="0" applyAlignment="0" applyProtection="0"/>
    <xf numFmtId="0" fontId="76" fillId="9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6" fillId="32" borderId="0" applyNumberFormat="0" applyBorder="0" applyAlignment="0" applyProtection="0"/>
    <xf numFmtId="0" fontId="75" fillId="41" borderId="0" applyNumberFormat="0" applyBorder="0" applyAlignment="0" applyProtection="0"/>
    <xf numFmtId="0" fontId="75" fillId="41" borderId="0" applyNumberFormat="0" applyBorder="0" applyAlignment="0" applyProtection="0"/>
    <xf numFmtId="43" fontId="55" fillId="0" borderId="0" applyFont="0" applyFill="0" applyBorder="0" applyAlignment="0" applyProtection="0"/>
    <xf numFmtId="0" fontId="75" fillId="87" borderId="0" applyNumberFormat="0" applyBorder="0" applyAlignment="0" applyProtection="0"/>
    <xf numFmtId="0" fontId="75" fillId="87" borderId="0" applyNumberFormat="0" applyBorder="0" applyAlignment="0" applyProtection="0"/>
    <xf numFmtId="0" fontId="76" fillId="50" borderId="0" applyNumberFormat="0" applyBorder="0" applyAlignment="0" applyProtection="0"/>
    <xf numFmtId="0" fontId="76" fillId="93" borderId="0" applyNumberFormat="0" applyBorder="0" applyAlignment="0" applyProtection="0"/>
    <xf numFmtId="0" fontId="76" fillId="49" borderId="0" applyNumberFormat="0" applyBorder="0" applyAlignment="0" applyProtection="0"/>
    <xf numFmtId="0" fontId="76" fillId="93" borderId="0" applyNumberFormat="0" applyBorder="0" applyAlignment="0" applyProtection="0"/>
    <xf numFmtId="0" fontId="76" fillId="93" borderId="0" applyNumberFormat="0" applyBorder="0" applyAlignment="0" applyProtection="0"/>
    <xf numFmtId="0" fontId="76" fillId="93" borderId="0" applyNumberFormat="0" applyBorder="0" applyAlignment="0" applyProtection="0"/>
    <xf numFmtId="0" fontId="76" fillId="93"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76" fillId="49" borderId="0" applyNumberFormat="0" applyBorder="0" applyAlignment="0" applyProtection="0"/>
    <xf numFmtId="0" fontId="17" fillId="0" borderId="0" applyNumberFormat="0" applyAlignment="0"/>
    <xf numFmtId="0" fontId="91" fillId="0" borderId="0" applyNumberFormat="0" applyFill="0" applyBorder="0" applyAlignment="0" applyProtection="0"/>
    <xf numFmtId="0" fontId="170" fillId="87" borderId="0" applyNumberFormat="0" applyBorder="0" applyAlignment="0" applyProtection="0"/>
    <xf numFmtId="0" fontId="77" fillId="4" borderId="0" applyNumberFormat="0" applyBorder="0" applyAlignment="0" applyProtection="0"/>
    <xf numFmtId="0" fontId="77" fillId="4" borderId="0" applyNumberFormat="0" applyBorder="0" applyAlignment="0" applyProtection="0"/>
    <xf numFmtId="0" fontId="77" fillId="4" borderId="0" applyNumberFormat="0" applyBorder="0" applyAlignment="0" applyProtection="0"/>
    <xf numFmtId="185" fontId="185" fillId="0" borderId="0" applyFill="0" applyBorder="0" applyAlignment="0"/>
    <xf numFmtId="0" fontId="78" fillId="78" borderId="1" applyNumberFormat="0" applyAlignment="0" applyProtection="0"/>
    <xf numFmtId="0" fontId="78" fillId="25" borderId="1" applyNumberFormat="0" applyAlignment="0" applyProtection="0"/>
    <xf numFmtId="186" fontId="28" fillId="52" borderId="1" applyAlignment="0" applyProtection="0"/>
    <xf numFmtId="175" fontId="28" fillId="52" borderId="1" applyAlignment="0" applyProtection="0"/>
    <xf numFmtId="186" fontId="28" fillId="52" borderId="1" applyAlignment="0" applyProtection="0"/>
    <xf numFmtId="0" fontId="171" fillId="94" borderId="1" applyNumberFormat="0" applyAlignment="0" applyProtection="0"/>
    <xf numFmtId="0" fontId="78" fillId="25" borderId="1" applyNumberFormat="0" applyAlignment="0" applyProtection="0"/>
    <xf numFmtId="0" fontId="78" fillId="25" borderId="1" applyNumberFormat="0" applyAlignment="0" applyProtection="0"/>
    <xf numFmtId="0" fontId="78" fillId="25" borderId="1" applyNumberFormat="0" applyAlignment="0" applyProtection="0"/>
    <xf numFmtId="0" fontId="78" fillId="25" borderId="1" applyNumberFormat="0" applyAlignment="0" applyProtection="0"/>
    <xf numFmtId="0" fontId="78" fillId="25" borderId="1" applyNumberFormat="0" applyAlignment="0" applyProtection="0"/>
    <xf numFmtId="0" fontId="78" fillId="25" borderId="1" applyNumberFormat="0" applyAlignment="0" applyProtection="0"/>
    <xf numFmtId="0" fontId="78" fillId="25" borderId="1" applyNumberFormat="0" applyAlignment="0" applyProtection="0"/>
    <xf numFmtId="0" fontId="86" fillId="0" borderId="15" applyNumberFormat="0" applyFill="0" applyAlignment="0" applyProtection="0"/>
    <xf numFmtId="0" fontId="79" fillId="54" borderId="2" applyNumberFormat="0" applyAlignment="0" applyProtection="0"/>
    <xf numFmtId="0" fontId="86" fillId="0" borderId="15" applyNumberFormat="0" applyFill="0" applyAlignment="0" applyProtection="0"/>
    <xf numFmtId="0" fontId="79" fillId="43" borderId="2" applyNumberFormat="0" applyAlignment="0" applyProtection="0"/>
    <xf numFmtId="0" fontId="79" fillId="53" borderId="2" applyNumberFormat="0" applyAlignment="0" applyProtection="0"/>
    <xf numFmtId="0" fontId="79" fillId="53" borderId="2" applyNumberFormat="0" applyAlignment="0" applyProtection="0"/>
    <xf numFmtId="0" fontId="79" fillId="53" borderId="2" applyNumberFormat="0" applyAlignment="0" applyProtection="0"/>
    <xf numFmtId="0" fontId="76" fillId="33" borderId="0" applyNumberFormat="0" applyBorder="0" applyAlignment="0" applyProtection="0"/>
    <xf numFmtId="0" fontId="76" fillId="44" borderId="0" applyNumberFormat="0" applyBorder="0" applyAlignment="0" applyProtection="0"/>
    <xf numFmtId="0" fontId="76" fillId="47" borderId="0" applyNumberFormat="0" applyBorder="0" applyAlignment="0" applyProtection="0"/>
    <xf numFmtId="0" fontId="76" fillId="95" borderId="0" applyNumberFormat="0" applyBorder="0" applyAlignment="0" applyProtection="0"/>
    <xf numFmtId="0" fontId="76" fillId="33" borderId="0" applyNumberFormat="0" applyBorder="0" applyAlignment="0" applyProtection="0"/>
    <xf numFmtId="0" fontId="76" fillId="51" borderId="0" applyNumberFormat="0" applyBorder="0" applyAlignment="0" applyProtection="0"/>
    <xf numFmtId="210" fontId="97" fillId="0" borderId="0"/>
    <xf numFmtId="210" fontId="97" fillId="0" borderId="0"/>
    <xf numFmtId="210" fontId="97" fillId="0" borderId="0"/>
    <xf numFmtId="210" fontId="97" fillId="0" borderId="0"/>
    <xf numFmtId="210" fontId="97" fillId="0" borderId="0"/>
    <xf numFmtId="210" fontId="97" fillId="0" borderId="0"/>
    <xf numFmtId="210" fontId="97" fillId="0" borderId="0"/>
    <xf numFmtId="210" fontId="97" fillId="0" borderId="0"/>
    <xf numFmtId="204" fontId="144" fillId="0" borderId="0" applyFont="0" applyFill="0" applyBorder="0" applyAlignment="0" applyProtection="0"/>
    <xf numFmtId="204" fontId="7" fillId="0" borderId="0" applyFont="0" applyFill="0" applyBorder="0" applyAlignment="0" applyProtection="0"/>
    <xf numFmtId="43" fontId="75" fillId="0" borderId="0" applyFont="0" applyFill="0" applyBorder="0" applyAlignment="0" applyProtection="0"/>
    <xf numFmtId="188" fontId="19" fillId="0" borderId="0" applyFill="0" applyBorder="0" applyAlignment="0" applyProtection="0"/>
    <xf numFmtId="204" fontId="7"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204" fontId="7"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164" fontId="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0" fontId="66" fillId="0" borderId="0" applyBorder="0">
      <alignment horizontal="right"/>
    </xf>
    <xf numFmtId="40" fontId="50" fillId="0" borderId="0" applyBorder="0">
      <alignment horizontal="right"/>
    </xf>
    <xf numFmtId="40" fontId="66" fillId="0" borderId="0" applyBorder="0">
      <alignment horizontal="right"/>
    </xf>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165" fontId="142" fillId="0" borderId="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164" fillId="0" borderId="0" applyFont="0" applyFill="0" applyBorder="0" applyAlignment="0" applyProtection="0"/>
    <xf numFmtId="43" fontId="164"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173" fontId="54" fillId="0" borderId="0"/>
    <xf numFmtId="0" fontId="186" fillId="12" borderId="0" applyNumberFormat="0" applyBorder="0" applyAlignment="0" applyProtection="0"/>
    <xf numFmtId="0" fontId="186" fillId="12" borderId="0" applyNumberFormat="0" applyBorder="0" applyAlignment="0" applyProtection="0"/>
    <xf numFmtId="0" fontId="187" fillId="12" borderId="0" applyNumberFormat="0" applyBorder="0" applyAlignment="0" applyProtection="0"/>
    <xf numFmtId="0" fontId="187" fillId="12" borderId="0" applyNumberFormat="0" applyBorder="0" applyAlignment="0" applyProtection="0"/>
    <xf numFmtId="0" fontId="5" fillId="4" borderId="0" applyNumberFormat="0" applyBorder="0" applyAlignment="0" applyProtection="0"/>
    <xf numFmtId="0" fontId="186" fillId="12" borderId="0" applyNumberFormat="0" applyBorder="0" applyAlignment="0" applyProtection="0"/>
    <xf numFmtId="0" fontId="186" fillId="12" borderId="0" applyNumberFormat="0" applyBorder="0" applyAlignment="0" applyProtection="0"/>
    <xf numFmtId="0" fontId="187" fillId="12" borderId="0" applyNumberFormat="0" applyBorder="0" applyAlignment="0" applyProtection="0"/>
    <xf numFmtId="0" fontId="187" fillId="12" borderId="0" applyNumberFormat="0" applyBorder="0" applyAlignment="0" applyProtection="0"/>
    <xf numFmtId="0" fontId="186" fillId="2" borderId="0" applyNumberFormat="0" applyBorder="0" applyAlignment="0" applyProtection="0"/>
    <xf numFmtId="0" fontId="187" fillId="2" borderId="0" applyNumberFormat="0" applyBorder="0" applyAlignment="0" applyProtection="0"/>
    <xf numFmtId="0" fontId="5" fillId="2" borderId="0" applyNumberFormat="0" applyBorder="0" applyAlignment="0" applyProtection="0"/>
    <xf numFmtId="0" fontId="186" fillId="2" borderId="0" applyNumberFormat="0" applyBorder="0" applyAlignment="0" applyProtection="0"/>
    <xf numFmtId="0" fontId="187" fillId="2" borderId="0" applyNumberFormat="0" applyBorder="0" applyAlignment="0" applyProtection="0"/>
    <xf numFmtId="186" fontId="19" fillId="0" borderId="0"/>
    <xf numFmtId="0" fontId="186" fillId="67" borderId="0" applyNumberFormat="0" applyBorder="0" applyAlignment="0" applyProtection="0"/>
    <xf numFmtId="0" fontId="186" fillId="66" borderId="0" applyNumberFormat="0" applyBorder="0" applyAlignment="0" applyProtection="0"/>
    <xf numFmtId="0" fontId="186" fillId="2" borderId="0" applyNumberFormat="0" applyBorder="0" applyAlignment="0" applyProtection="0"/>
    <xf numFmtId="0" fontId="186" fillId="2" borderId="0" applyNumberFormat="0" applyBorder="0" applyAlignment="0" applyProtection="0"/>
    <xf numFmtId="0" fontId="186" fillId="15" borderId="0" applyNumberFormat="0" applyBorder="0" applyAlignment="0" applyProtection="0"/>
    <xf numFmtId="0" fontId="186" fillId="15" borderId="0" applyNumberFormat="0" applyBorder="0" applyAlignment="0" applyProtection="0"/>
    <xf numFmtId="0" fontId="186" fillId="12" borderId="0" applyNumberFormat="0" applyBorder="0" applyAlignment="0" applyProtection="0"/>
    <xf numFmtId="0" fontId="186" fillId="12" borderId="0" applyNumberFormat="0" applyBorder="0" applyAlignment="0" applyProtection="0"/>
    <xf numFmtId="0" fontId="186" fillId="2" borderId="0" applyNumberFormat="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3" fontId="172" fillId="0" borderId="0" applyFont="0" applyFill="0" applyBorder="0" applyAlignment="0" applyProtection="0"/>
    <xf numFmtId="0" fontId="7" fillId="15" borderId="16" applyNumberFormat="0" applyFont="0" applyAlignment="0" applyProtection="0"/>
    <xf numFmtId="0" fontId="75" fillId="76" borderId="29" applyNumberFormat="0" applyFont="0" applyAlignment="0" applyProtection="0"/>
    <xf numFmtId="0" fontId="75" fillId="76" borderId="29" applyNumberFormat="0" applyFont="0" applyAlignment="0" applyProtection="0"/>
    <xf numFmtId="0" fontId="75" fillId="76" borderId="29" applyNumberFormat="0" applyFont="0" applyAlignment="0" applyProtection="0"/>
    <xf numFmtId="0" fontId="75" fillId="76" borderId="29" applyNumberFormat="0" applyFont="0" applyAlignment="0" applyProtection="0"/>
    <xf numFmtId="205" fontId="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5" fontId="5" fillId="0" borderId="0" applyFont="0" applyFill="0" applyBorder="0" applyAlignment="0" applyProtection="0"/>
    <xf numFmtId="205" fontId="5" fillId="0" borderId="0" applyFont="0" applyFill="0" applyBorder="0" applyAlignment="0" applyProtection="0"/>
    <xf numFmtId="205" fontId="5" fillId="0" borderId="0" applyFont="0" applyFill="0" applyBorder="0" applyAlignment="0" applyProtection="0"/>
    <xf numFmtId="205" fontId="5" fillId="0" borderId="0" applyFont="0" applyFill="0" applyBorder="0" applyAlignment="0" applyProtection="0"/>
    <xf numFmtId="211" fontId="172" fillId="0" borderId="0" applyFont="0" applyFill="0" applyBorder="0" applyAlignment="0" applyProtection="0"/>
    <xf numFmtId="0" fontId="172" fillId="0" borderId="0" applyFont="0" applyFill="0" applyBorder="0" applyAlignment="0" applyProtection="0"/>
    <xf numFmtId="0" fontId="190" fillId="72" borderId="0" applyNumberFormat="0" applyBorder="0" applyAlignment="0" applyProtection="0"/>
    <xf numFmtId="0" fontId="191" fillId="72" borderId="0" applyNumberFormat="0" applyBorder="0" applyAlignment="0" applyProtection="0"/>
    <xf numFmtId="0" fontId="117" fillId="6" borderId="0" applyNumberFormat="0" applyBorder="0" applyAlignment="0" applyProtection="0"/>
    <xf numFmtId="0" fontId="190" fillId="72" borderId="0" applyNumberFormat="0" applyBorder="0" applyAlignment="0" applyProtection="0"/>
    <xf numFmtId="0" fontId="191" fillId="72" borderId="0" applyNumberFormat="0" applyBorder="0" applyAlignment="0" applyProtection="0"/>
    <xf numFmtId="212" fontId="173" fillId="0" borderId="0" applyFont="0" applyFill="0" applyBorder="0" applyAlignment="0" applyProtection="0"/>
    <xf numFmtId="204" fontId="173" fillId="0" borderId="0" applyFont="0" applyFill="0" applyBorder="0" applyAlignment="0" applyProtection="0"/>
    <xf numFmtId="0" fontId="90" fillId="55" borderId="0" applyNumberFormat="0" applyBorder="0" applyAlignment="0" applyProtection="0"/>
    <xf numFmtId="0" fontId="90" fillId="55" borderId="0" applyNumberFormat="0" applyBorder="0" applyAlignment="0" applyProtection="0"/>
    <xf numFmtId="0" fontId="90" fillId="56" borderId="0" applyNumberFormat="0" applyBorder="0" applyAlignment="0" applyProtection="0"/>
    <xf numFmtId="0" fontId="90" fillId="56" borderId="0" applyNumberFormat="0" applyBorder="0" applyAlignment="0" applyProtection="0"/>
    <xf numFmtId="0" fontId="90" fillId="96" borderId="0" applyNumberFormat="0" applyBorder="0" applyAlignment="0" applyProtection="0"/>
    <xf numFmtId="0" fontId="90" fillId="96" borderId="0" applyNumberFormat="0" applyBorder="0" applyAlignment="0" applyProtection="0"/>
    <xf numFmtId="0" fontId="85" fillId="12" borderId="1" applyNumberFormat="0" applyAlignment="0" applyProtection="0"/>
    <xf numFmtId="206" fontId="9"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219" fontId="7" fillId="0" borderId="0" applyFill="0" applyBorder="0" applyAlignment="0" applyProtection="0"/>
    <xf numFmtId="213" fontId="7" fillId="0" borderId="0" applyFont="0" applyFill="0" applyBorder="0" applyAlignment="0" applyProtection="0"/>
    <xf numFmtId="213" fontId="7" fillId="0" borderId="0" applyFont="0" applyFill="0" applyBorder="0" applyAlignment="0" applyProtection="0"/>
    <xf numFmtId="206" fontId="9" fillId="0" borderId="0" applyFont="0" applyFill="0" applyBorder="0" applyAlignment="0" applyProtection="0"/>
    <xf numFmtId="206" fontId="9" fillId="0" borderId="0" applyFont="0" applyFill="0" applyBorder="0" applyAlignment="0" applyProtection="0"/>
    <xf numFmtId="44" fontId="7" fillId="0" borderId="0" applyFont="0" applyFill="0" applyBorder="0" applyAlignment="0" applyProtection="0"/>
    <xf numFmtId="206" fontId="9" fillId="0" borderId="0" applyFont="0" applyFill="0" applyBorder="0" applyAlignment="0" applyProtection="0"/>
    <xf numFmtId="206" fontId="9" fillId="0" borderId="0" applyFont="0" applyFill="0" applyBorder="0" applyAlignment="0" applyProtection="0"/>
    <xf numFmtId="213" fontId="7" fillId="0" borderId="0" applyFont="0" applyFill="0" applyBorder="0" applyAlignment="0" applyProtection="0"/>
    <xf numFmtId="220" fontId="75" fillId="0" borderId="0" applyFont="0" applyFill="0" applyBorder="0" applyAlignment="0" applyProtection="0"/>
    <xf numFmtId="220" fontId="75" fillId="0" borderId="0" applyFont="0" applyFill="0" applyBorder="0" applyAlignment="0" applyProtection="0"/>
    <xf numFmtId="206" fontId="9" fillId="0" borderId="0" applyFont="0" applyFill="0" applyBorder="0" applyAlignment="0" applyProtection="0"/>
    <xf numFmtId="0" fontId="174"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2" fontId="172" fillId="0" borderId="0" applyFont="0" applyFill="0" applyBorder="0" applyAlignment="0" applyProtection="0"/>
    <xf numFmtId="0" fontId="175" fillId="0" borderId="0"/>
    <xf numFmtId="0" fontId="81" fillId="46" borderId="0" applyNumberFormat="0" applyBorder="0" applyAlignment="0" applyProtection="0"/>
    <xf numFmtId="0" fontId="81" fillId="6" borderId="0" applyNumberFormat="0" applyBorder="0" applyAlignment="0" applyProtection="0"/>
    <xf numFmtId="0" fontId="81" fillId="6" borderId="0" applyNumberFormat="0" applyBorder="0" applyAlignment="0" applyProtection="0"/>
    <xf numFmtId="0" fontId="81" fillId="6" borderId="0" applyNumberFormat="0" applyBorder="0" applyAlignment="0" applyProtection="0"/>
    <xf numFmtId="38" fontId="17" fillId="65" borderId="0" applyNumberFormat="0" applyBorder="0" applyAlignment="0" applyProtection="0"/>
    <xf numFmtId="0" fontId="62" fillId="0" borderId="25" applyNumberFormat="0" applyAlignment="0" applyProtection="0">
      <alignment horizontal="left" vertical="center"/>
    </xf>
    <xf numFmtId="43" fontId="55" fillId="0" borderId="0" applyFont="0" applyFill="0" applyBorder="0" applyAlignment="0" applyProtection="0"/>
    <xf numFmtId="0" fontId="37" fillId="0" borderId="7">
      <alignment horizontal="left" vertical="center"/>
    </xf>
    <xf numFmtId="0" fontId="62" fillId="0" borderId="7">
      <alignment horizontal="left" vertical="center"/>
    </xf>
    <xf numFmtId="0" fontId="62" fillId="0" borderId="30">
      <alignment horizontal="left" vertical="center"/>
    </xf>
    <xf numFmtId="0" fontId="62" fillId="0" borderId="7">
      <alignment horizontal="left" vertical="center"/>
    </xf>
    <xf numFmtId="0" fontId="165" fillId="0" borderId="32" applyNumberFormat="0" applyFill="0" applyAlignment="0" applyProtection="0"/>
    <xf numFmtId="0" fontId="165" fillId="0" borderId="32" applyNumberFormat="0" applyFill="0" applyAlignment="0" applyProtection="0"/>
    <xf numFmtId="0" fontId="82" fillId="0" borderId="8" applyNumberFormat="0" applyFill="0" applyAlignment="0" applyProtection="0"/>
    <xf numFmtId="0" fontId="82" fillId="0" borderId="8" applyNumberFormat="0" applyFill="0" applyAlignment="0" applyProtection="0"/>
    <xf numFmtId="0" fontId="82" fillId="0" borderId="8" applyNumberFormat="0" applyFill="0" applyAlignment="0" applyProtection="0"/>
    <xf numFmtId="0" fontId="166" fillId="0" borderId="9" applyNumberFormat="0" applyFill="0" applyAlignment="0" applyProtection="0"/>
    <xf numFmtId="0" fontId="166" fillId="0" borderId="9" applyNumberFormat="0" applyFill="0" applyAlignment="0" applyProtection="0"/>
    <xf numFmtId="0" fontId="83" fillId="0" borderId="9" applyNumberFormat="0" applyFill="0" applyAlignment="0" applyProtection="0"/>
    <xf numFmtId="0" fontId="83" fillId="0" borderId="9" applyNumberFormat="0" applyFill="0" applyAlignment="0" applyProtection="0"/>
    <xf numFmtId="0" fontId="83" fillId="0" borderId="9" applyNumberFormat="0" applyFill="0" applyAlignment="0" applyProtection="0"/>
    <xf numFmtId="0" fontId="167" fillId="0" borderId="34" applyNumberFormat="0" applyFill="0" applyAlignment="0" applyProtection="0"/>
    <xf numFmtId="0" fontId="167" fillId="0" borderId="34" applyNumberFormat="0" applyFill="0" applyAlignment="0" applyProtection="0"/>
    <xf numFmtId="0" fontId="84" fillId="0" borderId="10" applyNumberFormat="0" applyFill="0" applyAlignment="0" applyProtection="0"/>
    <xf numFmtId="0" fontId="84" fillId="0" borderId="10" applyNumberFormat="0" applyFill="0" applyAlignment="0" applyProtection="0"/>
    <xf numFmtId="0" fontId="84" fillId="0" borderId="10" applyNumberFormat="0" applyFill="0" applyAlignment="0" applyProtection="0"/>
    <xf numFmtId="0" fontId="167" fillId="0" borderId="0" applyNumberFormat="0" applyFill="0" applyBorder="0" applyAlignment="0" applyProtection="0"/>
    <xf numFmtId="0" fontId="167"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12" fillId="0" borderId="0" applyNumberFormat="0" applyFill="0" applyBorder="0" applyAlignment="0" applyProtection="0">
      <alignment vertical="top"/>
      <protection locked="0"/>
    </xf>
    <xf numFmtId="0" fontId="176" fillId="0" borderId="0" applyNumberFormat="0" applyFill="0" applyBorder="0" applyAlignment="0" applyProtection="0">
      <alignment vertical="top"/>
      <protection locked="0"/>
    </xf>
    <xf numFmtId="0" fontId="8"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10" fontId="17" fillId="97" borderId="35" applyNumberFormat="0" applyBorder="0" applyAlignment="0" applyProtection="0"/>
    <xf numFmtId="0" fontId="85" fillId="12" borderId="1" applyNumberFormat="0" applyAlignment="0" applyProtection="0"/>
    <xf numFmtId="0" fontId="85" fillId="12" borderId="1" applyNumberFormat="0" applyAlignment="0" applyProtection="0"/>
    <xf numFmtId="0" fontId="85" fillId="12" borderId="1" applyNumberFormat="0" applyAlignment="0" applyProtection="0"/>
    <xf numFmtId="0" fontId="85" fillId="12" borderId="1" applyNumberFormat="0" applyAlignment="0" applyProtection="0"/>
    <xf numFmtId="0" fontId="177" fillId="50" borderId="1" applyNumberFormat="0" applyAlignment="0" applyProtection="0"/>
    <xf numFmtId="186" fontId="42" fillId="16" borderId="1" applyAlignment="0" applyProtection="0"/>
    <xf numFmtId="0" fontId="85" fillId="16" borderId="1" applyNumberFormat="0" applyAlignment="0" applyProtection="0"/>
    <xf numFmtId="175" fontId="42" fillId="16" borderId="1" applyAlignment="0" applyProtection="0"/>
    <xf numFmtId="186" fontId="42" fillId="16" borderId="1" applyAlignment="0" applyProtection="0"/>
    <xf numFmtId="0" fontId="177" fillId="50" borderId="1" applyNumberFormat="0" applyAlignment="0" applyProtection="0"/>
    <xf numFmtId="186" fontId="42" fillId="16" borderId="1" applyAlignment="0" applyProtection="0"/>
    <xf numFmtId="175" fontId="42" fillId="16" borderId="1" applyAlignment="0" applyProtection="0"/>
    <xf numFmtId="186" fontId="42" fillId="16" borderId="1" applyAlignment="0" applyProtection="0"/>
    <xf numFmtId="186" fontId="42" fillId="16" borderId="1" applyAlignment="0" applyProtection="0"/>
    <xf numFmtId="175" fontId="42" fillId="16" borderId="1" applyAlignment="0" applyProtection="0"/>
    <xf numFmtId="186" fontId="42" fillId="16" borderId="1" applyAlignment="0" applyProtection="0"/>
    <xf numFmtId="186" fontId="42" fillId="16" borderId="1" applyAlignment="0" applyProtection="0"/>
    <xf numFmtId="175" fontId="42" fillId="16" borderId="1" applyAlignment="0" applyProtection="0"/>
    <xf numFmtId="186" fontId="42" fillId="16" borderId="1" applyAlignment="0" applyProtection="0"/>
    <xf numFmtId="186" fontId="42" fillId="16" borderId="1" applyAlignment="0" applyProtection="0"/>
    <xf numFmtId="175" fontId="42" fillId="16" borderId="1" applyAlignment="0" applyProtection="0"/>
    <xf numFmtId="186" fontId="42" fillId="16" borderId="1" applyAlignment="0" applyProtection="0"/>
    <xf numFmtId="0" fontId="85" fillId="12" borderId="1" applyNumberFormat="0" applyAlignment="0" applyProtection="0"/>
    <xf numFmtId="0" fontId="85" fillId="12" borderId="1" applyNumberFormat="0" applyAlignment="0" applyProtection="0"/>
    <xf numFmtId="0" fontId="85" fillId="12" borderId="1" applyNumberFormat="0" applyAlignment="0" applyProtection="0"/>
    <xf numFmtId="0" fontId="77" fillId="4" borderId="0" applyNumberFormat="0" applyBorder="0" applyAlignment="0" applyProtection="0"/>
    <xf numFmtId="0" fontId="192" fillId="62" borderId="27" applyNumberFormat="0" applyAlignment="0" applyProtection="0"/>
    <xf numFmtId="0" fontId="192" fillId="62" borderId="27" applyNumberFormat="0" applyAlignment="0" applyProtection="0"/>
    <xf numFmtId="0" fontId="193" fillId="62" borderId="27" applyNumberFormat="0" applyAlignment="0" applyProtection="0"/>
    <xf numFmtId="0" fontId="193" fillId="62" borderId="27" applyNumberFormat="0" applyAlignment="0" applyProtection="0"/>
    <xf numFmtId="0" fontId="124" fillId="25" borderId="14" applyNumberFormat="0" applyAlignment="0" applyProtection="0"/>
    <xf numFmtId="0" fontId="192" fillId="62" borderId="27" applyNumberFormat="0" applyAlignment="0" applyProtection="0"/>
    <xf numFmtId="0" fontId="192" fillId="62" borderId="27" applyNumberFormat="0" applyAlignment="0" applyProtection="0"/>
    <xf numFmtId="0" fontId="193" fillId="62" borderId="27" applyNumberFormat="0" applyAlignment="0" applyProtection="0"/>
    <xf numFmtId="0" fontId="193" fillId="62" borderId="27" applyNumberFormat="0" applyAlignment="0" applyProtection="0"/>
    <xf numFmtId="207" fontId="92"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0" fontId="178" fillId="0" borderId="36" applyNumberFormat="0" applyFill="0" applyAlignment="0" applyProtection="0"/>
    <xf numFmtId="0" fontId="86" fillId="0" borderId="15" applyNumberFormat="0" applyFill="0" applyAlignment="0" applyProtection="0"/>
    <xf numFmtId="0" fontId="86" fillId="0" borderId="15" applyNumberFormat="0" applyFill="0" applyAlignment="0" applyProtection="0"/>
    <xf numFmtId="0" fontId="86" fillId="0" borderId="15" applyNumberFormat="0" applyFill="0" applyAlignment="0" applyProtection="0"/>
    <xf numFmtId="41" fontId="7" fillId="0" borderId="0" applyFont="0" applyFill="0" applyBorder="0" applyAlignment="0" applyProtection="0"/>
    <xf numFmtId="43" fontId="7"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164" fontId="7"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64" fontId="7" fillId="0" borderId="0" applyFont="0" applyFill="0" applyBorder="0" applyAlignment="0" applyProtection="0"/>
    <xf numFmtId="204" fontId="7"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43" fontId="7" fillId="0" borderId="0" applyFont="0" applyFill="0" applyBorder="0" applyAlignment="0" applyProtection="0"/>
    <xf numFmtId="204" fontId="7"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214" fontId="7" fillId="0" borderId="0" applyFont="0" applyFill="0" applyBorder="0" applyAlignment="0" applyProtection="0"/>
    <xf numFmtId="214" fontId="7"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164" fontId="75" fillId="0" borderId="0" applyFont="0" applyFill="0" applyBorder="0" applyAlignment="0" applyProtection="0"/>
    <xf numFmtId="215" fontId="168" fillId="0" borderId="0" applyFont="0" applyFill="0" applyBorder="0" applyAlignment="0" applyProtection="0"/>
    <xf numFmtId="216" fontId="168" fillId="0" borderId="0" applyFont="0" applyFill="0" applyBorder="0" applyAlignment="0" applyProtection="0"/>
    <xf numFmtId="208" fontId="7" fillId="0" borderId="0" applyFont="0" applyFill="0" applyBorder="0" applyAlignment="0" applyProtection="0"/>
    <xf numFmtId="209" fontId="7" fillId="0" borderId="0" applyFont="0" applyFill="0" applyBorder="0" applyAlignment="0" applyProtection="0"/>
    <xf numFmtId="44" fontId="75" fillId="0" borderId="0" applyFont="0" applyFill="0" applyBorder="0" applyAlignment="0" applyProtection="0"/>
    <xf numFmtId="209"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209" fontId="7" fillId="0" borderId="0" applyFont="0" applyFill="0" applyBorder="0" applyAlignment="0" applyProtection="0"/>
    <xf numFmtId="217" fontId="7"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09" fontId="75" fillId="0" borderId="0" applyFont="0" applyFill="0" applyBorder="0" applyAlignment="0" applyProtection="0"/>
    <xf numFmtId="218" fontId="75" fillId="0" borderId="0" applyFont="0" applyFill="0" applyBorder="0" applyAlignment="0" applyProtection="0"/>
    <xf numFmtId="218" fontId="75" fillId="0" borderId="0" applyFont="0" applyFill="0" applyBorder="0" applyAlignment="0" applyProtection="0"/>
    <xf numFmtId="218" fontId="75" fillId="0" borderId="0" applyFont="0" applyFill="0" applyBorder="0" applyAlignment="0" applyProtection="0"/>
    <xf numFmtId="218" fontId="75" fillId="0" borderId="0" applyFont="0" applyFill="0" applyBorder="0" applyAlignment="0" applyProtection="0"/>
    <xf numFmtId="0" fontId="118" fillId="0" borderId="8" applyNumberFormat="0" applyFill="0" applyAlignment="0" applyProtection="0"/>
    <xf numFmtId="0" fontId="180" fillId="0" borderId="31" applyNumberFormat="0" applyFill="0" applyAlignment="0" applyProtection="0"/>
    <xf numFmtId="0" fontId="180" fillId="0" borderId="31" applyNumberFormat="0" applyFill="0" applyAlignment="0" applyProtection="0"/>
    <xf numFmtId="0" fontId="165" fillId="0" borderId="31" applyNumberFormat="0" applyFill="0" applyAlignment="0" applyProtection="0"/>
    <xf numFmtId="0" fontId="165" fillId="0" borderId="31" applyNumberFormat="0" applyFill="0" applyAlignment="0" applyProtection="0"/>
    <xf numFmtId="0" fontId="165" fillId="0" borderId="31" applyNumberFormat="0" applyFill="0" applyAlignment="0" applyProtection="0"/>
    <xf numFmtId="0" fontId="180" fillId="0" borderId="31" applyNumberFormat="0" applyFill="0" applyAlignment="0" applyProtection="0"/>
    <xf numFmtId="0" fontId="180" fillId="0" borderId="31" applyNumberFormat="0" applyFill="0" applyAlignment="0" applyProtection="0"/>
    <xf numFmtId="0" fontId="165" fillId="0" borderId="31" applyNumberFormat="0" applyFill="0" applyAlignment="0" applyProtection="0"/>
    <xf numFmtId="0" fontId="119" fillId="0" borderId="9" applyNumberFormat="0" applyFill="0" applyAlignment="0" applyProtection="0"/>
    <xf numFmtId="0" fontId="194" fillId="0" borderId="28" applyNumberFormat="0" applyFill="0" applyAlignment="0" applyProtection="0"/>
    <xf numFmtId="0" fontId="194" fillId="0" borderId="28" applyNumberFormat="0" applyFill="0" applyAlignment="0" applyProtection="0"/>
    <xf numFmtId="0" fontId="195" fillId="0" borderId="28" applyNumberFormat="0" applyFill="0" applyAlignment="0" applyProtection="0"/>
    <xf numFmtId="0" fontId="195" fillId="0" borderId="28" applyNumberFormat="0" applyFill="0" applyAlignment="0" applyProtection="0"/>
    <xf numFmtId="0" fontId="195" fillId="0" borderId="28" applyNumberFormat="0" applyFill="0" applyAlignment="0" applyProtection="0"/>
    <xf numFmtId="0" fontId="194" fillId="0" borderId="28" applyNumberFormat="0" applyFill="0" applyAlignment="0" applyProtection="0"/>
    <xf numFmtId="0" fontId="194" fillId="0" borderId="28" applyNumberFormat="0" applyFill="0" applyAlignment="0" applyProtection="0"/>
    <xf numFmtId="0" fontId="195" fillId="0" borderId="28" applyNumberFormat="0" applyFill="0" applyAlignment="0" applyProtection="0"/>
    <xf numFmtId="0" fontId="120" fillId="0" borderId="10" applyNumberFormat="0" applyFill="0" applyAlignment="0" applyProtection="0"/>
    <xf numFmtId="0" fontId="181" fillId="0" borderId="33" applyNumberFormat="0" applyFill="0" applyAlignment="0" applyProtection="0"/>
    <xf numFmtId="0" fontId="181" fillId="0" borderId="33" applyNumberFormat="0" applyFill="0" applyAlignment="0" applyProtection="0"/>
    <xf numFmtId="0" fontId="167" fillId="0" borderId="33" applyNumberFormat="0" applyFill="0" applyAlignment="0" applyProtection="0"/>
    <xf numFmtId="0" fontId="167" fillId="0" borderId="33" applyNumberFormat="0" applyFill="0" applyAlignment="0" applyProtection="0"/>
    <xf numFmtId="0" fontId="167" fillId="0" borderId="33" applyNumberFormat="0" applyFill="0" applyAlignment="0" applyProtection="0"/>
    <xf numFmtId="0" fontId="181" fillId="0" borderId="33" applyNumberFormat="0" applyFill="0" applyAlignment="0" applyProtection="0"/>
    <xf numFmtId="0" fontId="181" fillId="0" borderId="33" applyNumberFormat="0" applyFill="0" applyAlignment="0" applyProtection="0"/>
    <xf numFmtId="0" fontId="167" fillId="0" borderId="33" applyNumberFormat="0" applyFill="0" applyAlignment="0" applyProtection="0"/>
    <xf numFmtId="0" fontId="120" fillId="0" borderId="0" applyNumberFormat="0" applyFill="0" applyBorder="0" applyAlignment="0" applyProtection="0"/>
    <xf numFmtId="0" fontId="181" fillId="0" borderId="0" applyNumberFormat="0" applyFill="0" applyBorder="0" applyAlignment="0" applyProtection="0"/>
    <xf numFmtId="0" fontId="181" fillId="0" borderId="0" applyNumberFormat="0" applyFill="0" applyBorder="0" applyAlignment="0" applyProtection="0"/>
    <xf numFmtId="0" fontId="167" fillId="0" borderId="0" applyNumberFormat="0" applyFill="0" applyBorder="0" applyAlignment="0" applyProtection="0"/>
    <xf numFmtId="0" fontId="167" fillId="0" borderId="0" applyNumberFormat="0" applyFill="0" applyBorder="0" applyAlignment="0" applyProtection="0"/>
    <xf numFmtId="0" fontId="167" fillId="0" borderId="0" applyNumberFormat="0" applyFill="0" applyBorder="0" applyAlignment="0" applyProtection="0"/>
    <xf numFmtId="0" fontId="181" fillId="0" borderId="0" applyNumberFormat="0" applyFill="0" applyBorder="0" applyAlignment="0" applyProtection="0"/>
    <xf numFmtId="0" fontId="181" fillId="0" borderId="0" applyNumberFormat="0" applyFill="0" applyBorder="0" applyAlignment="0" applyProtection="0"/>
    <xf numFmtId="0" fontId="167" fillId="0" borderId="0" applyNumberFormat="0" applyFill="0" applyBorder="0" applyAlignment="0" applyProtection="0"/>
    <xf numFmtId="0" fontId="182" fillId="0" borderId="0" applyNumberFormat="0" applyFill="0" applyBorder="0" applyAlignment="0" applyProtection="0"/>
    <xf numFmtId="0" fontId="182" fillId="0" borderId="0" applyNumberFormat="0" applyFill="0" applyBorder="0" applyAlignment="0" applyProtection="0"/>
    <xf numFmtId="0" fontId="183" fillId="0" borderId="0" applyNumberFormat="0" applyFill="0" applyBorder="0" applyAlignment="0" applyProtection="0"/>
    <xf numFmtId="0" fontId="183" fillId="0" borderId="0" applyNumberFormat="0" applyFill="0" applyBorder="0" applyAlignment="0" applyProtection="0"/>
    <xf numFmtId="0" fontId="184" fillId="0" borderId="0" applyNumberFormat="0" applyFill="0" applyBorder="0" applyAlignment="0" applyProtection="0"/>
    <xf numFmtId="0" fontId="184" fillId="0" borderId="0" applyNumberFormat="0" applyFill="0" applyBorder="0" applyAlignment="0" applyProtection="0"/>
    <xf numFmtId="0" fontId="184" fillId="0" borderId="0" applyNumberFormat="0" applyFill="0" applyBorder="0" applyAlignment="0" applyProtection="0"/>
    <xf numFmtId="0" fontId="184" fillId="0" borderId="0" applyNumberFormat="0" applyFill="0" applyBorder="0" applyAlignment="0" applyProtection="0"/>
    <xf numFmtId="0" fontId="184" fillId="0" borderId="0" applyNumberFormat="0" applyFill="0" applyBorder="0" applyAlignment="0" applyProtection="0"/>
    <xf numFmtId="0" fontId="184" fillId="0" borderId="0" applyNumberFormat="0" applyFill="0" applyBorder="0" applyAlignment="0" applyProtection="0"/>
    <xf numFmtId="0" fontId="51" fillId="0" borderId="0" applyNumberFormat="0" applyFill="0" applyBorder="0" applyAlignment="0" applyProtection="0"/>
    <xf numFmtId="0" fontId="182" fillId="0" borderId="0" applyNumberFormat="0" applyFill="0" applyBorder="0" applyAlignment="0" applyProtection="0"/>
    <xf numFmtId="0" fontId="182" fillId="0" borderId="0" applyNumberFormat="0" applyFill="0" applyBorder="0" applyAlignment="0" applyProtection="0"/>
    <xf numFmtId="0" fontId="183" fillId="0" borderId="0" applyNumberFormat="0" applyFill="0" applyBorder="0" applyAlignment="0" applyProtection="0"/>
    <xf numFmtId="0" fontId="183" fillId="0" borderId="0" applyNumberFormat="0" applyFill="0" applyBorder="0" applyAlignment="0" applyProtection="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9"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9" fillId="0" borderId="0"/>
    <xf numFmtId="0" fontId="9"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9" fillId="0" borderId="0"/>
    <xf numFmtId="0" fontId="9"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9" fillId="0" borderId="0"/>
    <xf numFmtId="0" fontId="9"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96" fillId="0" borderId="0"/>
    <xf numFmtId="0" fontId="196"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7" fontId="16" fillId="0" borderId="0"/>
    <xf numFmtId="7" fontId="16"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9" fillId="0" borderId="0"/>
    <xf numFmtId="0" fontId="9"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9" fillId="0" borderId="0"/>
    <xf numFmtId="0" fontId="9"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9"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62" fillId="0" borderId="0"/>
    <xf numFmtId="0" fontId="163" fillId="0" borderId="0"/>
    <xf numFmtId="0" fontId="7" fillId="0" borderId="0"/>
    <xf numFmtId="0" fontId="163" fillId="0" borderId="0"/>
    <xf numFmtId="0" fontId="187" fillId="0" borderId="0"/>
    <xf numFmtId="0" fontId="162" fillId="0" borderId="0"/>
    <xf numFmtId="173" fontId="54" fillId="0" borderId="0"/>
    <xf numFmtId="0" fontId="187" fillId="0" borderId="0"/>
    <xf numFmtId="0" fontId="187" fillId="0" borderId="0"/>
    <xf numFmtId="0" fontId="187" fillId="0" borderId="0"/>
    <xf numFmtId="0" fontId="163" fillId="0" borderId="0"/>
    <xf numFmtId="0" fontId="186" fillId="0" borderId="0"/>
    <xf numFmtId="0" fontId="163" fillId="0" borderId="0"/>
    <xf numFmtId="0" fontId="163" fillId="0" borderId="0"/>
    <xf numFmtId="0" fontId="163" fillId="0" borderId="0"/>
    <xf numFmtId="0" fontId="186" fillId="0" borderId="0"/>
    <xf numFmtId="0" fontId="187" fillId="0" borderId="0"/>
    <xf numFmtId="0" fontId="186" fillId="0" borderId="0"/>
    <xf numFmtId="0" fontId="7" fillId="0" borderId="0"/>
    <xf numFmtId="0" fontId="162" fillId="0" borderId="0"/>
    <xf numFmtId="0" fontId="16" fillId="0" borderId="0"/>
    <xf numFmtId="0" fontId="7" fillId="0" borderId="0"/>
    <xf numFmtId="0" fontId="9"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9" fillId="0" borderId="0"/>
    <xf numFmtId="0" fontId="147" fillId="0" borderId="0"/>
    <xf numFmtId="0" fontId="147" fillId="0" borderId="0"/>
    <xf numFmtId="0" fontId="147" fillId="0" borderId="0"/>
    <xf numFmtId="0" fontId="147" fillId="0" borderId="0"/>
    <xf numFmtId="0" fontId="9" fillId="0" borderId="0"/>
    <xf numFmtId="0" fontId="147" fillId="0" borderId="0"/>
    <xf numFmtId="0" fontId="147" fillId="0" borderId="0"/>
    <xf numFmtId="0" fontId="147" fillId="0" borderId="0"/>
    <xf numFmtId="0" fontId="16" fillId="0" borderId="0"/>
    <xf numFmtId="0" fontId="16"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9"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9"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9"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9"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9" fillId="0" borderId="0"/>
    <xf numFmtId="173" fontId="54"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9" fillId="0" borderId="0"/>
    <xf numFmtId="0" fontId="9"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9" fillId="0" borderId="0"/>
    <xf numFmtId="0" fontId="9"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9" fillId="0" borderId="0"/>
    <xf numFmtId="0" fontId="9"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87" fillId="0" borderId="0"/>
    <xf numFmtId="0" fontId="18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86" fillId="0" borderId="0"/>
    <xf numFmtId="0" fontId="186"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9" fillId="0" borderId="0"/>
    <xf numFmtId="0" fontId="9"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9" fillId="0" borderId="0"/>
    <xf numFmtId="0" fontId="9"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7" fontId="16" fillId="0" borderId="0"/>
    <xf numFmtId="0" fontId="142"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63"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63" fillId="0" borderId="0"/>
    <xf numFmtId="0" fontId="163" fillId="0" borderId="0"/>
    <xf numFmtId="0" fontId="163"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7" fontId="179" fillId="0" borderId="0"/>
    <xf numFmtId="7" fontId="179" fillId="0" borderId="0"/>
    <xf numFmtId="0" fontId="147" fillId="0" borderId="0"/>
    <xf numFmtId="0" fontId="147" fillId="0" borderId="0"/>
    <xf numFmtId="0" fontId="147" fillId="0" borderId="0"/>
    <xf numFmtId="0" fontId="147" fillId="0" borderId="0"/>
    <xf numFmtId="0" fontId="147" fillId="0" borderId="0"/>
    <xf numFmtId="0" fontId="142"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47"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173" fontId="5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165" fontId="10" fillId="0" borderId="0" applyFill="0" applyBorder="0" applyAlignment="0" applyProtection="0"/>
    <xf numFmtId="164" fontId="144" fillId="0" borderId="0" applyFont="0" applyFill="0" applyBorder="0" applyAlignment="0" applyProtection="0"/>
    <xf numFmtId="164" fontId="144" fillId="0" borderId="0" applyFont="0" applyFill="0" applyBorder="0" applyAlignment="0" applyProtection="0"/>
    <xf numFmtId="164" fontId="144" fillId="0" borderId="0" applyFont="0" applyFill="0" applyBorder="0" applyAlignment="0" applyProtection="0"/>
    <xf numFmtId="164" fontId="144"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0" fontId="9" fillId="0" borderId="0"/>
    <xf numFmtId="0" fontId="9" fillId="0" borderId="0"/>
    <xf numFmtId="198" fontId="9" fillId="0" borderId="0" applyFill="0">
      <alignment horizontal="left" vertical="top" wrapText="1"/>
    </xf>
    <xf numFmtId="0" fontId="9" fillId="0" borderId="0"/>
    <xf numFmtId="0" fontId="9" fillId="0" borderId="0"/>
    <xf numFmtId="198" fontId="9" fillId="0" borderId="0" applyFill="0">
      <alignment horizontal="left" vertical="top" wrapText="1"/>
    </xf>
    <xf numFmtId="0" fontId="9" fillId="0" borderId="0"/>
    <xf numFmtId="175" fontId="45" fillId="61" borderId="0" applyBorder="0" applyAlignment="0" applyProtection="0"/>
    <xf numFmtId="186" fontId="45" fillId="61" borderId="0" applyBorder="0" applyAlignment="0" applyProtection="0"/>
    <xf numFmtId="175" fontId="45" fillId="61" borderId="0" applyBorder="0" applyAlignment="0" applyProtection="0"/>
    <xf numFmtId="198" fontId="123" fillId="61" borderId="0" applyBorder="0" applyProtection="0">
      <alignment horizontal="left" vertical="top" wrapText="1"/>
    </xf>
    <xf numFmtId="0" fontId="87" fillId="27" borderId="0" applyNumberFormat="0" applyBorder="0" applyAlignment="0" applyProtection="0"/>
    <xf numFmtId="0" fontId="87" fillId="27" borderId="0" applyNumberFormat="0" applyBorder="0" applyAlignment="0" applyProtection="0"/>
    <xf numFmtId="0" fontId="87" fillId="27" borderId="0" applyNumberFormat="0" applyBorder="0" applyAlignment="0" applyProtection="0"/>
    <xf numFmtId="0" fontId="87" fillId="27" borderId="0" applyNumberFormat="0" applyBorder="0" applyAlignment="0" applyProtection="0"/>
    <xf numFmtId="0" fontId="123" fillId="27" borderId="0" applyNumberFormat="0" applyBorder="0" applyAlignment="0" applyProtection="0"/>
    <xf numFmtId="0" fontId="123" fillId="27" borderId="0" applyNumberFormat="0" applyBorder="0" applyAlignment="0" applyProtection="0"/>
    <xf numFmtId="198" fontId="123" fillId="61" borderId="0" applyBorder="0" applyProtection="0">
      <alignment horizontal="left" vertical="top" wrapText="1"/>
    </xf>
    <xf numFmtId="0" fontId="27" fillId="0" borderId="0"/>
    <xf numFmtId="0" fontId="27" fillId="0" borderId="0"/>
    <xf numFmtId="0" fontId="27" fillId="0" borderId="0"/>
    <xf numFmtId="0" fontId="58" fillId="0" borderId="0"/>
    <xf numFmtId="0" fontId="27" fillId="0" borderId="0"/>
    <xf numFmtId="0" fontId="58" fillId="0" borderId="0"/>
    <xf numFmtId="0" fontId="58" fillId="0" borderId="0"/>
    <xf numFmtId="0" fontId="58"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0" fontId="9" fillId="0" borderId="0"/>
    <xf numFmtId="0" fontId="9" fillId="0" borderId="0"/>
    <xf numFmtId="0" fontId="147" fillId="0" borderId="0"/>
    <xf numFmtId="0" fontId="147" fillId="0" borderId="0"/>
    <xf numFmtId="0" fontId="5" fillId="0" borderId="0"/>
    <xf numFmtId="0" fontId="5" fillId="0" borderId="0"/>
    <xf numFmtId="173" fontId="54" fillId="0" borderId="0"/>
    <xf numFmtId="173" fontId="54" fillId="0" borderId="0"/>
    <xf numFmtId="0" fontId="147" fillId="0" borderId="0"/>
    <xf numFmtId="0" fontId="147" fillId="0" borderId="0"/>
    <xf numFmtId="0" fontId="5" fillId="0" borderId="0"/>
    <xf numFmtId="0" fontId="5" fillId="0" borderId="0"/>
    <xf numFmtId="0" fontId="147" fillId="0" borderId="0"/>
    <xf numFmtId="0" fontId="147" fillId="0" borderId="0"/>
    <xf numFmtId="0" fontId="5" fillId="0" borderId="0"/>
    <xf numFmtId="0" fontId="5" fillId="0" borderId="0"/>
    <xf numFmtId="0" fontId="147" fillId="0" borderId="0"/>
    <xf numFmtId="0" fontId="147" fillId="0" borderId="0"/>
    <xf numFmtId="0" fontId="5" fillId="0" borderId="0"/>
    <xf numFmtId="0" fontId="5" fillId="0" borderId="0"/>
    <xf numFmtId="0" fontId="46" fillId="0" borderId="0"/>
    <xf numFmtId="182" fontId="46" fillId="0" borderId="0"/>
    <xf numFmtId="182" fontId="46" fillId="0" borderId="0"/>
    <xf numFmtId="192" fontId="67" fillId="0" borderId="0"/>
    <xf numFmtId="0" fontId="67" fillId="0" borderId="0"/>
    <xf numFmtId="0" fontId="46" fillId="0" borderId="0"/>
    <xf numFmtId="0" fontId="147" fillId="0" borderId="0"/>
    <xf numFmtId="0" fontId="147" fillId="0" borderId="0"/>
    <xf numFmtId="0" fontId="5" fillId="0" borderId="0"/>
    <xf numFmtId="0" fontId="5" fillId="0" borderId="0"/>
    <xf numFmtId="173" fontId="54" fillId="0" borderId="0"/>
    <xf numFmtId="173" fontId="54" fillId="0" borderId="0"/>
    <xf numFmtId="173" fontId="54" fillId="0" borderId="0"/>
    <xf numFmtId="173" fontId="54" fillId="0" borderId="0"/>
    <xf numFmtId="0" fontId="147" fillId="0" borderId="0"/>
    <xf numFmtId="0" fontId="147" fillId="0" borderId="0"/>
    <xf numFmtId="0" fontId="5" fillId="0" borderId="0"/>
    <xf numFmtId="0" fontId="5" fillId="0" borderId="0"/>
    <xf numFmtId="0" fontId="147" fillId="0" borderId="0"/>
    <xf numFmtId="0" fontId="147" fillId="0" borderId="0"/>
    <xf numFmtId="0" fontId="5" fillId="0" borderId="0"/>
    <xf numFmtId="0" fontId="5" fillId="0" borderId="0"/>
    <xf numFmtId="0" fontId="147" fillId="0" borderId="0"/>
    <xf numFmtId="0" fontId="147" fillId="0" borderId="0"/>
    <xf numFmtId="0" fontId="5" fillId="0" borderId="0"/>
    <xf numFmtId="0" fontId="5" fillId="0" borderId="0"/>
    <xf numFmtId="0" fontId="147" fillId="0" borderId="0"/>
    <xf numFmtId="0" fontId="147" fillId="0" borderId="0"/>
    <xf numFmtId="0" fontId="5" fillId="0" borderId="0"/>
    <xf numFmtId="0" fontId="5" fillId="0" borderId="0"/>
    <xf numFmtId="0" fontId="147" fillId="0" borderId="0"/>
    <xf numFmtId="0" fontId="147" fillId="0" borderId="0"/>
    <xf numFmtId="0" fontId="5" fillId="0" borderId="0"/>
    <xf numFmtId="0" fontId="5" fillId="0" borderId="0"/>
    <xf numFmtId="175" fontId="19" fillId="0" borderId="0"/>
    <xf numFmtId="175" fontId="19" fillId="0" borderId="0"/>
    <xf numFmtId="173" fontId="54" fillId="0" borderId="0"/>
    <xf numFmtId="0" fontId="147" fillId="0" borderId="0"/>
    <xf numFmtId="0" fontId="147" fillId="0" borderId="0"/>
    <xf numFmtId="0" fontId="5" fillId="0" borderId="0"/>
    <xf numFmtId="0" fontId="5" fillId="0" borderId="0"/>
    <xf numFmtId="173" fontId="54" fillId="0" borderId="0"/>
    <xf numFmtId="173" fontId="54" fillId="0" borderId="0"/>
    <xf numFmtId="0" fontId="147" fillId="0" borderId="0"/>
    <xf numFmtId="0" fontId="16" fillId="0" borderId="0"/>
    <xf numFmtId="0" fontId="16" fillId="0" borderId="0"/>
    <xf numFmtId="173" fontId="54" fillId="0" borderId="0"/>
    <xf numFmtId="173" fontId="54" fillId="0" borderId="0"/>
    <xf numFmtId="173" fontId="54" fillId="0" borderId="0"/>
    <xf numFmtId="175" fontId="19" fillId="0" borderId="0"/>
    <xf numFmtId="175" fontId="19" fillId="0" borderId="0"/>
    <xf numFmtId="173" fontId="54" fillId="0" borderId="0"/>
    <xf numFmtId="0" fontId="9" fillId="0" borderId="0"/>
    <xf numFmtId="0" fontId="7" fillId="0" borderId="0"/>
    <xf numFmtId="0" fontId="16" fillId="0" borderId="0"/>
    <xf numFmtId="0" fontId="16" fillId="0" borderId="0"/>
    <xf numFmtId="0" fontId="16" fillId="0" borderId="0"/>
    <xf numFmtId="0" fontId="7" fillId="0" borderId="0"/>
    <xf numFmtId="0" fontId="7" fillId="0" borderId="0"/>
    <xf numFmtId="0" fontId="7" fillId="0" borderId="0"/>
    <xf numFmtId="173" fontId="54" fillId="0" borderId="0"/>
    <xf numFmtId="0" fontId="16" fillId="0" borderId="0"/>
    <xf numFmtId="0" fontId="16" fillId="0" borderId="0"/>
    <xf numFmtId="175" fontId="19" fillId="0" borderId="0"/>
    <xf numFmtId="175" fontId="19" fillId="0" borderId="0"/>
    <xf numFmtId="173" fontId="54" fillId="0" borderId="0"/>
    <xf numFmtId="0" fontId="16" fillId="0" borderId="0"/>
    <xf numFmtId="0" fontId="16" fillId="0" borderId="0"/>
    <xf numFmtId="0" fontId="16" fillId="0" borderId="0"/>
    <xf numFmtId="0" fontId="16"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175" fontId="19" fillId="0" borderId="0"/>
    <xf numFmtId="175" fontId="19"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175" fontId="19" fillId="0" borderId="0"/>
    <xf numFmtId="175" fontId="19"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0" fontId="147" fillId="0" borderId="0"/>
    <xf numFmtId="175" fontId="19" fillId="0" borderId="0"/>
    <xf numFmtId="175" fontId="19" fillId="0" borderId="0"/>
    <xf numFmtId="173" fontId="54" fillId="0" borderId="0"/>
    <xf numFmtId="0" fontId="150" fillId="0" borderId="0"/>
    <xf numFmtId="0" fontId="142" fillId="0" borderId="0"/>
    <xf numFmtId="0" fontId="142" fillId="0" borderId="0"/>
    <xf numFmtId="0" fontId="142"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0" fontId="7" fillId="0" borderId="0"/>
    <xf numFmtId="186" fontId="19" fillId="0" borderId="0"/>
    <xf numFmtId="0" fontId="9" fillId="0" borderId="0"/>
    <xf numFmtId="0" fontId="151"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0" fontId="9" fillId="0" borderId="0">
      <alignment vertical="top"/>
    </xf>
    <xf numFmtId="0" fontId="9" fillId="0" borderId="0">
      <alignment vertical="top"/>
    </xf>
    <xf numFmtId="0" fontId="7" fillId="0" borderId="0">
      <alignment vertical="top"/>
    </xf>
    <xf numFmtId="0" fontId="9" fillId="0" borderId="0"/>
    <xf numFmtId="0" fontId="9" fillId="0" borderId="0"/>
    <xf numFmtId="175" fontId="19" fillId="0" borderId="0"/>
    <xf numFmtId="186" fontId="19" fillId="0" borderId="0"/>
    <xf numFmtId="0" fontId="71" fillId="0" borderId="0"/>
    <xf numFmtId="0" fontId="9" fillId="0" borderId="0" applyNumberFormat="0" applyFill="0" applyBorder="0" applyAlignment="0" applyProtection="0"/>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7" fillId="0" borderId="0"/>
    <xf numFmtId="186" fontId="19" fillId="0" borderId="0"/>
    <xf numFmtId="0" fontId="132" fillId="0" borderId="0"/>
    <xf numFmtId="0" fontId="9" fillId="0" borderId="0"/>
    <xf numFmtId="0" fontId="7" fillId="0" borderId="0"/>
    <xf numFmtId="0" fontId="7" fillId="0" borderId="0"/>
    <xf numFmtId="175" fontId="19" fillId="0" borderId="0"/>
    <xf numFmtId="0" fontId="7" fillId="0" borderId="0"/>
    <xf numFmtId="186" fontId="19" fillId="0" borderId="0"/>
    <xf numFmtId="0" fontId="7" fillId="0" borderId="0"/>
    <xf numFmtId="186" fontId="19" fillId="0" borderId="0"/>
    <xf numFmtId="186" fontId="19" fillId="0" borderId="0"/>
    <xf numFmtId="186" fontId="19" fillId="0" borderId="0"/>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0" fontId="9" fillId="0" borderId="0">
      <alignment vertical="top"/>
    </xf>
    <xf numFmtId="0" fontId="9" fillId="0" borderId="0">
      <alignment vertical="top"/>
    </xf>
    <xf numFmtId="0" fontId="7" fillId="0" borderId="0">
      <alignment vertical="top"/>
    </xf>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0" fontId="7" fillId="0" borderId="0"/>
    <xf numFmtId="175" fontId="19" fillId="0" borderId="0"/>
    <xf numFmtId="0" fontId="73" fillId="0" borderId="0"/>
    <xf numFmtId="186" fontId="19" fillId="0" borderId="0"/>
    <xf numFmtId="0" fontId="72" fillId="0" borderId="0"/>
    <xf numFmtId="0" fontId="7" fillId="0" borderId="0"/>
    <xf numFmtId="0" fontId="132"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0" fontId="20" fillId="0" borderId="0"/>
    <xf numFmtId="0" fontId="47" fillId="0" borderId="0"/>
    <xf numFmtId="0" fontId="147" fillId="0" borderId="0"/>
    <xf numFmtId="0" fontId="20" fillId="0" borderId="0"/>
    <xf numFmtId="0" fontId="147" fillId="0" borderId="0"/>
    <xf numFmtId="0" fontId="5" fillId="0" borderId="0"/>
    <xf numFmtId="0" fontId="5" fillId="0" borderId="0"/>
    <xf numFmtId="0" fontId="72" fillId="0" borderId="0"/>
    <xf numFmtId="0" fontId="9" fillId="0" borderId="0" applyNumberFormat="0" applyFill="0" applyBorder="0" applyAlignment="0" applyProtection="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43" fontId="19" fillId="0" borderId="0"/>
    <xf numFmtId="186" fontId="68" fillId="0" borderId="0"/>
    <xf numFmtId="175" fontId="19" fillId="0" borderId="0"/>
    <xf numFmtId="186" fontId="19" fillId="0" borderId="0"/>
    <xf numFmtId="186" fontId="19" fillId="0" borderId="0"/>
    <xf numFmtId="43" fontId="19" fillId="0" borderId="0"/>
    <xf numFmtId="0" fontId="9" fillId="0" borderId="0" applyNumberFormat="0" applyFill="0" applyBorder="0" applyAlignment="0" applyProtection="0"/>
    <xf numFmtId="186" fontId="68" fillId="0" borderId="0"/>
    <xf numFmtId="186" fontId="68" fillId="0" borderId="0"/>
    <xf numFmtId="186" fontId="68" fillId="0" borderId="0"/>
    <xf numFmtId="186" fontId="68"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83" fontId="19" fillId="0" borderId="0"/>
    <xf numFmtId="189" fontId="68" fillId="0" borderId="0"/>
    <xf numFmtId="183" fontId="19"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0" fontId="5" fillId="0" borderId="0"/>
    <xf numFmtId="0" fontId="5" fillId="0" borderId="0"/>
    <xf numFmtId="0" fontId="5" fillId="0" borderId="0"/>
    <xf numFmtId="0" fontId="147" fillId="0" borderId="0"/>
    <xf numFmtId="0" fontId="5" fillId="0" borderId="0"/>
    <xf numFmtId="175" fontId="19" fillId="0" borderId="0"/>
    <xf numFmtId="175" fontId="19" fillId="0" borderId="0"/>
    <xf numFmtId="173" fontId="54" fillId="0" borderId="0"/>
    <xf numFmtId="0" fontId="5" fillId="0" borderId="0"/>
    <xf numFmtId="0" fontId="5" fillId="0" borderId="0"/>
    <xf numFmtId="0" fontId="5" fillId="0" borderId="0"/>
    <xf numFmtId="0" fontId="147" fillId="0" borderId="0"/>
    <xf numFmtId="0" fontId="5" fillId="0" borderId="0"/>
    <xf numFmtId="175" fontId="19" fillId="0" borderId="0"/>
    <xf numFmtId="175" fontId="19" fillId="0" borderId="0"/>
    <xf numFmtId="173" fontId="54" fillId="0" borderId="0"/>
    <xf numFmtId="0" fontId="5" fillId="0" borderId="0"/>
    <xf numFmtId="0" fontId="5" fillId="0" borderId="0"/>
    <xf numFmtId="0" fontId="5" fillId="0" borderId="0"/>
    <xf numFmtId="0" fontId="147" fillId="0" borderId="0"/>
    <xf numFmtId="0" fontId="5" fillId="0" borderId="0"/>
    <xf numFmtId="0" fontId="5" fillId="0" borderId="0"/>
    <xf numFmtId="0" fontId="5" fillId="0" borderId="0"/>
    <xf numFmtId="0" fontId="5" fillId="0" borderId="0"/>
    <xf numFmtId="0" fontId="147" fillId="0" borderId="0"/>
    <xf numFmtId="0" fontId="5" fillId="0" borderId="0"/>
    <xf numFmtId="0" fontId="5" fillId="0" borderId="0"/>
    <xf numFmtId="0" fontId="5" fillId="0" borderId="0"/>
    <xf numFmtId="0" fontId="5" fillId="0" borderId="0"/>
    <xf numFmtId="0" fontId="147" fillId="0" borderId="0"/>
    <xf numFmtId="0" fontId="5" fillId="0" borderId="0"/>
    <xf numFmtId="0" fontId="5" fillId="0" borderId="0"/>
    <xf numFmtId="0" fontId="5" fillId="0" borderId="0"/>
    <xf numFmtId="0" fontId="5" fillId="0" borderId="0"/>
    <xf numFmtId="0" fontId="147" fillId="0" borderId="0"/>
    <xf numFmtId="0" fontId="5" fillId="0" borderId="0"/>
    <xf numFmtId="0" fontId="5" fillId="0" borderId="0"/>
    <xf numFmtId="0" fontId="5" fillId="0" borderId="0"/>
    <xf numFmtId="0" fontId="5" fillId="0" borderId="0"/>
    <xf numFmtId="0" fontId="147" fillId="0" borderId="0"/>
    <xf numFmtId="0" fontId="5" fillId="0" borderId="0"/>
    <xf numFmtId="0" fontId="5" fillId="0" borderId="0"/>
    <xf numFmtId="0" fontId="5" fillId="0" borderId="0"/>
    <xf numFmtId="0" fontId="5" fillId="0" borderId="0"/>
    <xf numFmtId="0" fontId="147" fillId="0" borderId="0"/>
    <xf numFmtId="0" fontId="5" fillId="0" borderId="0"/>
    <xf numFmtId="0" fontId="5" fillId="0" borderId="0"/>
    <xf numFmtId="0" fontId="5" fillId="0" borderId="0"/>
    <xf numFmtId="0" fontId="5" fillId="0" borderId="0"/>
    <xf numFmtId="0" fontId="147" fillId="0" borderId="0"/>
    <xf numFmtId="0" fontId="5"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175" fontId="19" fillId="0" borderId="0"/>
    <xf numFmtId="175" fontId="19" fillId="0" borderId="0"/>
    <xf numFmtId="173" fontId="54" fillId="0" borderId="0"/>
    <xf numFmtId="0" fontId="147" fillId="0" borderId="0"/>
    <xf numFmtId="0" fontId="73" fillId="0" borderId="0"/>
    <xf numFmtId="175" fontId="19" fillId="59" borderId="16" applyAlignment="0" applyProtection="0"/>
    <xf numFmtId="186" fontId="19" fillId="59" borderId="16" applyAlignment="0" applyProtection="0"/>
    <xf numFmtId="175" fontId="19" fillId="59" borderId="16" applyAlignment="0" applyProtection="0"/>
    <xf numFmtId="0" fontId="9" fillId="15" borderId="16" applyNumberFormat="0" applyFont="0" applyAlignment="0" applyProtection="0"/>
    <xf numFmtId="198" fontId="9" fillId="59" borderId="16" applyProtection="0">
      <alignment horizontal="left" vertical="top" wrapText="1"/>
    </xf>
    <xf numFmtId="0" fontId="9" fillId="15" borderId="16" applyNumberFormat="0" applyFont="0" applyAlignment="0" applyProtection="0"/>
    <xf numFmtId="9" fontId="9" fillId="0" borderId="0" applyFont="0" applyFill="0" applyBorder="0" applyAlignment="0" applyProtection="0"/>
    <xf numFmtId="9" fontId="9" fillId="0" borderId="0" applyFill="0" applyBorder="0" applyProtection="0">
      <alignment horizontal="left" vertical="top" wrapText="1"/>
    </xf>
    <xf numFmtId="9" fontId="9" fillId="0" borderId="0" applyFont="0" applyFill="0" applyBorder="0" applyAlignment="0" applyProtection="0"/>
    <xf numFmtId="9" fontId="9" fillId="0" borderId="0" applyFont="0" applyFill="0" applyBorder="0" applyAlignment="0" applyProtection="0"/>
    <xf numFmtId="9" fontId="9" fillId="0" borderId="0" applyFill="0" applyBorder="0" applyProtection="0">
      <alignment horizontal="left" vertical="top" wrapText="1"/>
    </xf>
    <xf numFmtId="9" fontId="9" fillId="0" borderId="0" applyFont="0" applyFill="0" applyBorder="0" applyAlignment="0" applyProtection="0"/>
    <xf numFmtId="9" fontId="9" fillId="0" borderId="0" applyFill="0" applyBorder="0" applyProtection="0">
      <alignment horizontal="left" vertical="top" wrapText="1"/>
    </xf>
    <xf numFmtId="9" fontId="9" fillId="0" borderId="0" applyFill="0" applyBorder="0" applyProtection="0">
      <alignment horizontal="left" vertical="top" wrapText="1"/>
    </xf>
    <xf numFmtId="0" fontId="142" fillId="15" borderId="16" applyNumberFormat="0" applyFont="0" applyAlignment="0" applyProtection="0"/>
    <xf numFmtId="198" fontId="9" fillId="59" borderId="16" applyProtection="0">
      <alignment horizontal="left" vertical="top" wrapText="1"/>
    </xf>
    <xf numFmtId="0" fontId="9" fillId="15" borderId="16" applyNumberFormat="0" applyFont="0" applyAlignment="0" applyProtection="0"/>
    <xf numFmtId="0" fontId="126" fillId="0" borderId="0" applyNumberFormat="0" applyFill="0" applyBorder="0" applyAlignment="0" applyProtection="0"/>
    <xf numFmtId="198" fontId="126" fillId="0" borderId="0" applyFill="0" applyBorder="0" applyProtection="0">
      <alignment horizontal="left" vertical="top" wrapText="1"/>
    </xf>
    <xf numFmtId="0" fontId="126" fillId="0" borderId="0" applyNumberFormat="0" applyFill="0" applyBorder="0" applyAlignment="0" applyProtection="0"/>
    <xf numFmtId="175" fontId="48" fillId="52" borderId="14" applyAlignment="0" applyProtection="0"/>
    <xf numFmtId="186" fontId="48" fillId="52" borderId="14" applyAlignment="0" applyProtection="0"/>
    <xf numFmtId="175" fontId="48" fillId="52" borderId="14" applyAlignment="0" applyProtection="0"/>
    <xf numFmtId="198" fontId="124" fillId="52" borderId="14" applyProtection="0">
      <alignment horizontal="left" vertical="top" wrapText="1"/>
    </xf>
    <xf numFmtId="0" fontId="88" fillId="25" borderId="14" applyNumberFormat="0" applyAlignment="0" applyProtection="0"/>
    <xf numFmtId="0" fontId="88" fillId="25" borderId="14" applyNumberFormat="0" applyAlignment="0" applyProtection="0"/>
    <xf numFmtId="0" fontId="88" fillId="25" borderId="14" applyNumberFormat="0" applyAlignment="0" applyProtection="0"/>
    <xf numFmtId="0" fontId="88" fillId="25" borderId="14" applyNumberFormat="0" applyAlignment="0" applyProtection="0"/>
    <xf numFmtId="0" fontId="124" fillId="25" borderId="14" applyNumberFormat="0" applyAlignment="0" applyProtection="0"/>
    <xf numFmtId="184" fontId="24" fillId="0" borderId="0">
      <alignment horizontal="center" wrapText="1"/>
      <protection locked="0"/>
    </xf>
    <xf numFmtId="14" fontId="56" fillId="0" borderId="0">
      <alignment horizontal="center" wrapText="1"/>
      <protection locked="0"/>
    </xf>
    <xf numFmtId="184" fontId="24" fillId="0" borderId="0">
      <alignment horizontal="center" wrapText="1"/>
      <protection locked="0"/>
    </xf>
    <xf numFmtId="14" fontId="24" fillId="0" borderId="0">
      <alignment horizontal="center" wrapText="1"/>
      <protection locked="0"/>
    </xf>
    <xf numFmtId="184" fontId="24" fillId="0" borderId="0">
      <alignment horizontal="center" wrapText="1"/>
      <protection locked="0"/>
    </xf>
    <xf numFmtId="14" fontId="56" fillId="0" borderId="0">
      <alignment horizontal="center" wrapText="1"/>
      <protection locked="0"/>
    </xf>
    <xf numFmtId="184" fontId="24" fillId="0" borderId="0">
      <alignment horizontal="center" wrapText="1"/>
      <protection locked="0"/>
    </xf>
    <xf numFmtId="14" fontId="56" fillId="0" borderId="0">
      <alignment horizontal="center" wrapText="1"/>
      <protection locked="0"/>
    </xf>
    <xf numFmtId="14" fontId="56" fillId="0" borderId="0">
      <alignment horizontal="center" wrapText="1"/>
      <protection locked="0"/>
    </xf>
    <xf numFmtId="14" fontId="56" fillId="0" borderId="0">
      <alignment horizontal="center" wrapText="1"/>
      <protection locked="0"/>
    </xf>
    <xf numFmtId="14" fontId="56" fillId="0" borderId="0">
      <alignment horizontal="center" wrapText="1"/>
      <protection locked="0"/>
    </xf>
    <xf numFmtId="14" fontId="56" fillId="0" borderId="0">
      <alignment horizontal="center" wrapText="1"/>
      <protection locked="0"/>
    </xf>
    <xf numFmtId="10" fontId="10" fillId="0" borderId="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9" fillId="0" borderId="0" applyFont="0" applyFill="0" applyBorder="0" applyAlignment="0" applyProtection="0"/>
    <xf numFmtId="9" fontId="9" fillId="0" borderId="0" applyFill="0" applyBorder="0" applyProtection="0">
      <alignment horizontal="left" vertical="top" wrapText="1"/>
    </xf>
    <xf numFmtId="9" fontId="9"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116" fillId="0" borderId="0" applyNumberFormat="0" applyFill="0" applyBorder="0" applyAlignment="0" applyProtection="0"/>
    <xf numFmtId="198" fontId="116" fillId="0" borderId="0" applyFill="0" applyBorder="0" applyProtection="0">
      <alignment horizontal="left" vertical="top" wrapText="1"/>
    </xf>
    <xf numFmtId="0" fontId="143" fillId="0" borderId="0" applyFill="0">
      <alignment vertical="justify"/>
    </xf>
    <xf numFmtId="0" fontId="112" fillId="36" borderId="0" applyNumberFormat="0" applyBorder="0" applyAlignment="0" applyProtection="0"/>
    <xf numFmtId="198" fontId="112" fillId="39" borderId="0" applyBorder="0" applyProtection="0">
      <alignment horizontal="left" vertical="top" wrapText="1"/>
    </xf>
    <xf numFmtId="0" fontId="112" fillId="40" borderId="0" applyNumberFormat="0" applyBorder="0" applyAlignment="0" applyProtection="0"/>
    <xf numFmtId="198" fontId="112" fillId="44" borderId="0" applyBorder="0" applyProtection="0">
      <alignment horizontal="left" vertical="top" wrapText="1"/>
    </xf>
    <xf numFmtId="0" fontId="112" fillId="45" borderId="0" applyNumberFormat="0" applyBorder="0" applyAlignment="0" applyProtection="0"/>
    <xf numFmtId="198" fontId="112" fillId="47" borderId="0" applyBorder="0" applyProtection="0">
      <alignment horizontal="left" vertical="top" wrapText="1"/>
    </xf>
    <xf numFmtId="0" fontId="112" fillId="45" borderId="0" applyNumberFormat="0" applyBorder="0" applyAlignment="0" applyProtection="0"/>
    <xf numFmtId="0" fontId="112" fillId="30" borderId="0" applyNumberFormat="0" applyBorder="0" applyAlignment="0" applyProtection="0"/>
    <xf numFmtId="198" fontId="112" fillId="31" borderId="0" applyBorder="0" applyProtection="0">
      <alignment horizontal="left" vertical="top" wrapText="1"/>
    </xf>
    <xf numFmtId="0" fontId="112" fillId="32" borderId="0" applyNumberFormat="0" applyBorder="0" applyAlignment="0" applyProtection="0"/>
    <xf numFmtId="198" fontId="112" fillId="33" borderId="0" applyBorder="0" applyProtection="0">
      <alignment horizontal="left" vertical="top" wrapText="1"/>
    </xf>
    <xf numFmtId="0" fontId="112" fillId="49" borderId="0" applyNumberFormat="0" applyBorder="0" applyAlignment="0" applyProtection="0"/>
    <xf numFmtId="198" fontId="112" fillId="51" borderId="0" applyBorder="0" applyProtection="0">
      <alignment horizontal="left" vertical="top" wrapText="1"/>
    </xf>
    <xf numFmtId="0" fontId="122" fillId="0" borderId="15" applyNumberFormat="0" applyFill="0" applyAlignment="0" applyProtection="0"/>
    <xf numFmtId="198" fontId="122" fillId="0" borderId="15" applyFill="0" applyProtection="0">
      <alignment horizontal="left" vertical="top" wrapText="1"/>
    </xf>
    <xf numFmtId="0" fontId="115" fillId="53" borderId="2" applyNumberFormat="0" applyAlignment="0" applyProtection="0"/>
    <xf numFmtId="198" fontId="115" fillId="54" borderId="2" applyProtection="0">
      <alignment horizontal="left" vertical="top" wrapText="1"/>
    </xf>
    <xf numFmtId="0" fontId="114" fillId="25" borderId="1" applyNumberFormat="0" applyAlignment="0" applyProtection="0"/>
    <xf numFmtId="198" fontId="114" fillId="52" borderId="1" applyProtection="0">
      <alignment horizontal="left" vertical="top" wrapText="1"/>
    </xf>
    <xf numFmtId="0" fontId="10" fillId="63" borderId="0" applyNumberFormat="0" applyBorder="0" applyAlignment="0"/>
    <xf numFmtId="175" fontId="10" fillId="63" borderId="0" applyBorder="0" applyAlignment="0"/>
    <xf numFmtId="186" fontId="10" fillId="63" borderId="0" applyBorder="0" applyAlignment="0"/>
    <xf numFmtId="175" fontId="10" fillId="63" borderId="0" applyBorder="0" applyAlignment="0"/>
    <xf numFmtId="199" fontId="133" fillId="0" borderId="0"/>
    <xf numFmtId="199" fontId="133" fillId="0" borderId="0"/>
    <xf numFmtId="0" fontId="21" fillId="0" borderId="0" applyNumberFormat="0" applyFill="0" applyBorder="0" applyAlignment="0" applyProtection="0"/>
    <xf numFmtId="0" fontId="64" fillId="0" borderId="0" applyNumberFormat="0" applyFill="0" applyBorder="0" applyAlignment="0" applyProtection="0"/>
    <xf numFmtId="175" fontId="21" fillId="0" borderId="0" applyFill="0" applyBorder="0" applyAlignment="0" applyProtection="0"/>
    <xf numFmtId="186" fontId="21" fillId="0" borderId="0" applyFill="0" applyBorder="0" applyAlignment="0" applyProtection="0"/>
    <xf numFmtId="175" fontId="21" fillId="0" borderId="0" applyFill="0" applyBorder="0" applyAlignment="0" applyProtection="0"/>
    <xf numFmtId="0" fontId="64" fillId="0" borderId="0" applyNumberFormat="0" applyFill="0" applyBorder="0" applyAlignment="0" applyProtection="0"/>
    <xf numFmtId="0" fontId="21"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152" fillId="73" borderId="0">
      <alignment horizontal="left"/>
    </xf>
    <xf numFmtId="0" fontId="152" fillId="73" borderId="0">
      <alignment horizontal="right"/>
    </xf>
    <xf numFmtId="0" fontId="153" fillId="73" borderId="0">
      <alignment horizontal="left" vertical="top"/>
    </xf>
    <xf numFmtId="0" fontId="154" fillId="73" borderId="0">
      <alignment horizontal="left" vertical="top"/>
    </xf>
    <xf numFmtId="0" fontId="152" fillId="73" borderId="0">
      <alignment horizontal="right"/>
    </xf>
    <xf numFmtId="0" fontId="152" fillId="73" borderId="0">
      <alignment horizontal="left"/>
    </xf>
    <xf numFmtId="0" fontId="155" fillId="74" borderId="0">
      <alignment horizontal="left" vertical="center"/>
    </xf>
    <xf numFmtId="0" fontId="155" fillId="74" borderId="0">
      <alignment horizontal="left" vertical="center"/>
    </xf>
    <xf numFmtId="0" fontId="155" fillId="74" borderId="0">
      <alignment horizontal="right" vertical="center"/>
    </xf>
    <xf numFmtId="0" fontId="156" fillId="73" borderId="0">
      <alignment horizontal="left" vertical="center"/>
    </xf>
    <xf numFmtId="0" fontId="155" fillId="74" borderId="0">
      <alignment horizontal="right" vertical="center"/>
    </xf>
    <xf numFmtId="0" fontId="152" fillId="73" borderId="0">
      <alignment horizontal="left" vertical="top"/>
    </xf>
    <xf numFmtId="0" fontId="156" fillId="73" borderId="0">
      <alignment horizontal="left" vertical="center"/>
    </xf>
    <xf numFmtId="0" fontId="152" fillId="73" borderId="0">
      <alignment horizontal="left" vertical="top"/>
    </xf>
    <xf numFmtId="0" fontId="152" fillId="73" borderId="0">
      <alignment horizontal="left"/>
    </xf>
    <xf numFmtId="0" fontId="152" fillId="73" borderId="0">
      <alignment horizontal="right" vertical="top"/>
    </xf>
    <xf numFmtId="0" fontId="152" fillId="73" borderId="0">
      <alignment horizontal="right" vertical="top"/>
    </xf>
    <xf numFmtId="0" fontId="157" fillId="73" borderId="0">
      <alignment horizontal="right" vertical="top"/>
    </xf>
    <xf numFmtId="0" fontId="152" fillId="73" borderId="0">
      <alignment horizontal="right" vertical="top"/>
    </xf>
    <xf numFmtId="0" fontId="157" fillId="73" borderId="0">
      <alignment horizontal="right" vertical="top"/>
    </xf>
    <xf numFmtId="0" fontId="155" fillId="73" borderId="0">
      <alignment horizontal="left" vertical="top"/>
    </xf>
    <xf numFmtId="0" fontId="155" fillId="73" borderId="0">
      <alignment horizontal="left" vertical="top"/>
    </xf>
    <xf numFmtId="0" fontId="157" fillId="73" borderId="0">
      <alignment horizontal="right" vertical="top"/>
    </xf>
    <xf numFmtId="0" fontId="152" fillId="73" borderId="0">
      <alignment horizontal="left" vertical="top"/>
    </xf>
    <xf numFmtId="0" fontId="155" fillId="73" borderId="0">
      <alignment horizontal="left" vertical="top"/>
    </xf>
    <xf numFmtId="0" fontId="152" fillId="73" borderId="0">
      <alignment horizontal="right" vertical="top"/>
    </xf>
    <xf numFmtId="0" fontId="152" fillId="73" borderId="0">
      <alignment horizontal="left" vertical="top"/>
    </xf>
    <xf numFmtId="0" fontId="152" fillId="73" borderId="0">
      <alignment horizontal="left" vertical="top"/>
    </xf>
    <xf numFmtId="0" fontId="152" fillId="73" borderId="0">
      <alignment horizontal="right" vertical="top"/>
    </xf>
    <xf numFmtId="0" fontId="152" fillId="73" borderId="0">
      <alignment horizontal="right" vertical="top"/>
    </xf>
    <xf numFmtId="0" fontId="157" fillId="73" borderId="0">
      <alignment horizontal="right" vertical="top"/>
    </xf>
    <xf numFmtId="0" fontId="155" fillId="74" borderId="0">
      <alignment horizontal="left" vertical="center"/>
    </xf>
    <xf numFmtId="0" fontId="152" fillId="73" borderId="0">
      <alignment horizontal="left" vertical="top"/>
    </xf>
    <xf numFmtId="0" fontId="152" fillId="73" borderId="0">
      <alignment horizontal="left" vertical="top"/>
    </xf>
    <xf numFmtId="0" fontId="155" fillId="74" borderId="0">
      <alignment horizontal="right" vertical="center"/>
    </xf>
    <xf numFmtId="0" fontId="152" fillId="73" borderId="0">
      <alignment horizontal="right" vertical="top"/>
    </xf>
    <xf numFmtId="0" fontId="152" fillId="73" borderId="0">
      <alignment horizontal="left" vertical="top"/>
    </xf>
    <xf numFmtId="0" fontId="155" fillId="74" borderId="0">
      <alignment horizontal="left" vertical="center"/>
    </xf>
    <xf numFmtId="0" fontId="158" fillId="73" borderId="0">
      <alignment horizontal="left" vertical="top"/>
    </xf>
    <xf numFmtId="0" fontId="155" fillId="74" borderId="0">
      <alignment horizontal="right" vertical="center"/>
    </xf>
    <xf numFmtId="0" fontId="155" fillId="73" borderId="0">
      <alignment horizontal="right" vertical="top"/>
    </xf>
    <xf numFmtId="0" fontId="157" fillId="73" borderId="0">
      <alignment horizontal="left" vertical="top"/>
    </xf>
    <xf numFmtId="0" fontId="152" fillId="73" borderId="0">
      <alignment horizontal="left" vertical="top"/>
    </xf>
    <xf numFmtId="0" fontId="158" fillId="73" borderId="0">
      <alignment horizontal="left" vertical="top"/>
    </xf>
    <xf numFmtId="0" fontId="155" fillId="73" borderId="0">
      <alignment horizontal="right" vertical="top"/>
    </xf>
    <xf numFmtId="0" fontId="159" fillId="73" borderId="0">
      <alignment horizontal="left" vertical="top"/>
    </xf>
    <xf numFmtId="0" fontId="160" fillId="73" borderId="0">
      <alignment horizontal="left" vertical="top"/>
    </xf>
    <xf numFmtId="0" fontId="155" fillId="74" borderId="0">
      <alignment horizontal="left" vertical="center"/>
    </xf>
    <xf numFmtId="0" fontId="159" fillId="73" borderId="0">
      <alignment horizontal="left" vertical="top"/>
    </xf>
    <xf numFmtId="0" fontId="155" fillId="73" borderId="0">
      <alignment horizontal="left"/>
    </xf>
    <xf numFmtId="0" fontId="155" fillId="73" borderId="0">
      <alignment horizontal="right"/>
    </xf>
    <xf numFmtId="0" fontId="155" fillId="73" borderId="0">
      <alignment horizontal="left"/>
    </xf>
    <xf numFmtId="0" fontId="10" fillId="14" borderId="7" applyNumberFormat="0" applyAlignment="0"/>
    <xf numFmtId="175" fontId="10" fillId="14" borderId="7" applyAlignment="0"/>
    <xf numFmtId="186" fontId="10" fillId="14" borderId="7" applyAlignment="0"/>
    <xf numFmtId="175" fontId="10" fillId="14" borderId="7" applyAlignment="0"/>
    <xf numFmtId="0" fontId="134" fillId="0" borderId="0" applyNumberFormat="0" applyFill="0" applyBorder="0" applyAlignment="0" applyProtection="0"/>
    <xf numFmtId="0" fontId="113" fillId="4" borderId="0" applyNumberFormat="0" applyBorder="0" applyAlignment="0" applyProtection="0"/>
    <xf numFmtId="198" fontId="113" fillId="5" borderId="0" applyBorder="0" applyProtection="0">
      <alignment horizontal="left" vertical="top" wrapText="1"/>
    </xf>
    <xf numFmtId="0" fontId="55" fillId="0" borderId="0"/>
    <xf numFmtId="0" fontId="135" fillId="0" borderId="0"/>
    <xf numFmtId="0" fontId="49" fillId="0" borderId="0" applyNumberFormat="0" applyFill="0" applyBorder="0" applyAlignment="0"/>
    <xf numFmtId="0" fontId="65" fillId="0" borderId="0" applyNumberFormat="0" applyFill="0" applyBorder="0" applyAlignment="0"/>
    <xf numFmtId="175" fontId="49" fillId="0" borderId="0" applyFill="0" applyBorder="0" applyAlignment="0"/>
    <xf numFmtId="186" fontId="49" fillId="0" borderId="0" applyFill="0" applyBorder="0" applyAlignment="0"/>
    <xf numFmtId="175" fontId="49" fillId="0" borderId="0" applyFill="0" applyBorder="0" applyAlignment="0"/>
    <xf numFmtId="0" fontId="65" fillId="0" borderId="0" applyNumberFormat="0" applyFill="0" applyBorder="0" applyAlignment="0"/>
    <xf numFmtId="0" fontId="49" fillId="0" borderId="0" applyNumberFormat="0" applyFill="0" applyBorder="0" applyAlignment="0"/>
    <xf numFmtId="0" fontId="65" fillId="0" borderId="0" applyNumberFormat="0" applyFill="0" applyBorder="0" applyAlignment="0"/>
    <xf numFmtId="0" fontId="65" fillId="0" borderId="0" applyNumberFormat="0" applyFill="0" applyBorder="0" applyAlignment="0"/>
    <xf numFmtId="0" fontId="65" fillId="0" borderId="0" applyNumberFormat="0" applyFill="0" applyBorder="0" applyAlignment="0"/>
    <xf numFmtId="0" fontId="65" fillId="0" borderId="0" applyNumberFormat="0" applyFill="0" applyBorder="0" applyAlignment="0"/>
    <xf numFmtId="0" fontId="65" fillId="0" borderId="0" applyNumberFormat="0" applyFill="0" applyBorder="0" applyAlignment="0"/>
    <xf numFmtId="40" fontId="50" fillId="0" borderId="0" applyBorder="0">
      <alignment horizontal="right"/>
    </xf>
    <xf numFmtId="40" fontId="50" fillId="0" borderId="0" applyBorder="0">
      <alignment horizontal="right"/>
    </xf>
    <xf numFmtId="40" fontId="66" fillId="0" borderId="0" applyBorder="0">
      <alignment horizontal="right"/>
    </xf>
    <xf numFmtId="175" fontId="51" fillId="0" borderId="0" applyFill="0" applyBorder="0" applyAlignment="0" applyProtection="0"/>
    <xf numFmtId="186" fontId="51" fillId="0" borderId="0" applyFill="0" applyBorder="0" applyAlignment="0" applyProtection="0"/>
    <xf numFmtId="175" fontId="51" fillId="0" borderId="0" applyFill="0" applyBorder="0" applyAlignment="0" applyProtection="0"/>
    <xf numFmtId="198" fontId="51" fillId="0" borderId="0" applyFill="0" applyBorder="0" applyProtection="0">
      <alignment horizontal="left" vertical="top" wrapText="1"/>
    </xf>
    <xf numFmtId="0" fontId="89" fillId="0" borderId="0" applyNumberFormat="0" applyFill="0" applyBorder="0" applyAlignment="0" applyProtection="0"/>
    <xf numFmtId="0" fontId="89" fillId="0" borderId="0" applyNumberFormat="0" applyFill="0" applyBorder="0" applyAlignment="0" applyProtection="0"/>
    <xf numFmtId="0" fontId="89" fillId="0" borderId="0" applyNumberFormat="0" applyFill="0" applyBorder="0" applyAlignment="0" applyProtection="0"/>
    <xf numFmtId="0" fontId="89" fillId="0" borderId="0" applyNumberFormat="0" applyFill="0" applyBorder="0" applyAlignment="0" applyProtection="0"/>
    <xf numFmtId="0" fontId="51" fillId="0" borderId="0" applyNumberFormat="0" applyFill="0" applyBorder="0" applyAlignment="0" applyProtection="0"/>
    <xf numFmtId="175" fontId="52" fillId="0" borderId="17" applyFill="0" applyAlignment="0" applyProtection="0"/>
    <xf numFmtId="186" fontId="52" fillId="0" borderId="17" applyFill="0" applyAlignment="0" applyProtection="0"/>
    <xf numFmtId="175" fontId="52" fillId="0" borderId="17" applyFill="0" applyAlignment="0" applyProtection="0"/>
    <xf numFmtId="198" fontId="125" fillId="0" borderId="17" applyFill="0" applyProtection="0">
      <alignment horizontal="left" vertical="top" wrapText="1"/>
    </xf>
    <xf numFmtId="0" fontId="90" fillId="0" borderId="17" applyNumberFormat="0" applyFill="0" applyAlignment="0" applyProtection="0"/>
    <xf numFmtId="0" fontId="90" fillId="0" borderId="17" applyNumberFormat="0" applyFill="0" applyAlignment="0" applyProtection="0"/>
    <xf numFmtId="0" fontId="90" fillId="0" borderId="17" applyNumberFormat="0" applyFill="0" applyAlignment="0" applyProtection="0"/>
    <xf numFmtId="0" fontId="90" fillId="0" borderId="17" applyNumberFormat="0" applyFill="0" applyAlignment="0" applyProtection="0"/>
    <xf numFmtId="0" fontId="125" fillId="0" borderId="17" applyNumberFormat="0" applyFill="0" applyAlignment="0" applyProtection="0"/>
    <xf numFmtId="202" fontId="9" fillId="0" borderId="0" applyFont="0" applyFill="0" applyBorder="0" applyAlignment="0" applyProtection="0"/>
    <xf numFmtId="174" fontId="9" fillId="0" borderId="0" applyFont="0" applyFill="0" applyBorder="0" applyAlignment="0" applyProtection="0"/>
    <xf numFmtId="174" fontId="9" fillId="0" borderId="0" applyFont="0" applyFill="0" applyBorder="0" applyAlignment="0" applyProtection="0"/>
    <xf numFmtId="165" fontId="9" fillId="0" borderId="0" applyFill="0" applyBorder="0" applyProtection="0">
      <alignment horizontal="left" vertical="top" wrapText="1"/>
    </xf>
    <xf numFmtId="165" fontId="9" fillId="0" borderId="0" applyFill="0" applyBorder="0" applyProtection="0">
      <alignment horizontal="left" vertical="top" wrapText="1"/>
    </xf>
    <xf numFmtId="165" fontId="142" fillId="0" borderId="0" applyFill="0" applyBorder="0" applyAlignment="0" applyProtection="0"/>
    <xf numFmtId="178" fontId="30" fillId="0" borderId="0" applyFill="0" applyBorder="0" applyAlignment="0" applyProtection="0"/>
    <xf numFmtId="174" fontId="20" fillId="0" borderId="0" applyFont="0" applyFill="0" applyBorder="0" applyAlignment="0" applyProtection="0"/>
    <xf numFmtId="165" fontId="9" fillId="0" borderId="0" applyFill="0" applyBorder="0" applyProtection="0">
      <alignment horizontal="left" vertical="top" wrapText="1"/>
    </xf>
    <xf numFmtId="178" fontId="30" fillId="0" borderId="0" applyFill="0" applyBorder="0" applyAlignment="0" applyProtection="0"/>
    <xf numFmtId="174" fontId="9" fillId="0" borderId="0" applyFont="0" applyFill="0" applyBorder="0" applyAlignment="0" applyProtection="0"/>
    <xf numFmtId="174" fontId="9" fillId="0" borderId="0" applyFont="0" applyFill="0" applyBorder="0" applyAlignment="0" applyProtection="0"/>
    <xf numFmtId="174" fontId="9" fillId="0" borderId="0" applyFont="0" applyFill="0" applyBorder="0" applyAlignment="0" applyProtection="0"/>
    <xf numFmtId="174" fontId="9" fillId="0" borderId="0" applyFont="0" applyFill="0" applyBorder="0" applyAlignment="0" applyProtection="0"/>
    <xf numFmtId="165" fontId="9" fillId="0" borderId="0" applyFill="0" applyBorder="0" applyProtection="0">
      <alignment horizontal="left" vertical="top" wrapText="1"/>
    </xf>
    <xf numFmtId="165" fontId="9" fillId="0" borderId="0" applyFill="0" applyBorder="0" applyProtection="0">
      <alignment horizontal="left" vertical="top" wrapText="1"/>
    </xf>
    <xf numFmtId="174" fontId="9" fillId="0" borderId="0" applyFont="0" applyFill="0" applyBorder="0" applyAlignment="0" applyProtection="0"/>
    <xf numFmtId="165" fontId="9" fillId="0" borderId="0" applyFill="0" applyBorder="0" applyProtection="0">
      <alignment horizontal="left" vertical="top" wrapText="1"/>
    </xf>
    <xf numFmtId="165" fontId="9" fillId="0" borderId="0" applyFill="0" applyBorder="0" applyProtection="0">
      <alignment horizontal="left" vertical="top" wrapText="1"/>
    </xf>
    <xf numFmtId="174" fontId="9" fillId="0" borderId="0" applyFont="0" applyFill="0" applyBorder="0" applyAlignment="0" applyProtection="0"/>
    <xf numFmtId="165" fontId="142" fillId="0" borderId="0" applyFill="0" applyBorder="0" applyAlignment="0" applyProtection="0"/>
    <xf numFmtId="0" fontId="121" fillId="12" borderId="1" applyNumberFormat="0" applyAlignment="0" applyProtection="0"/>
    <xf numFmtId="198" fontId="121" fillId="13" borderId="1" applyProtection="0">
      <alignment horizontal="left" vertical="top" wrapText="1"/>
    </xf>
    <xf numFmtId="0" fontId="125" fillId="0" borderId="17" applyNumberFormat="0" applyFill="0" applyAlignment="0" applyProtection="0"/>
    <xf numFmtId="198" fontId="125" fillId="0" borderId="17" applyFill="0" applyProtection="0">
      <alignment horizontal="left" vertical="top" wrapText="1"/>
    </xf>
    <xf numFmtId="175" fontId="53" fillId="0" borderId="0" applyFill="0" applyBorder="0" applyAlignment="0" applyProtection="0"/>
    <xf numFmtId="186" fontId="53" fillId="0" borderId="0" applyFill="0" applyBorder="0" applyAlignment="0" applyProtection="0"/>
    <xf numFmtId="175" fontId="53" fillId="0" borderId="0" applyFill="0" applyBorder="0" applyAlignment="0" applyProtection="0"/>
    <xf numFmtId="198" fontId="126" fillId="0" borderId="0" applyFill="0" applyBorder="0" applyProtection="0">
      <alignment horizontal="left" vertical="top" wrapText="1"/>
    </xf>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91" fillId="0" borderId="0" applyNumberFormat="0" applyFill="0" applyBorder="0" applyAlignment="0" applyProtection="0"/>
    <xf numFmtId="0" fontId="126" fillId="0" borderId="0" applyNumberForma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173" fontId="54" fillId="0" borderId="0"/>
    <xf numFmtId="173" fontId="54" fillId="0" borderId="0"/>
    <xf numFmtId="173" fontId="54" fillId="0" borderId="0"/>
    <xf numFmtId="0" fontId="148" fillId="75" borderId="0" applyNumberFormat="0" applyBorder="0" applyAlignment="0" applyProtection="0"/>
    <xf numFmtId="165" fontId="142" fillId="0" borderId="0" applyFill="0" applyBorder="0" applyAlignment="0" applyProtection="0"/>
    <xf numFmtId="204" fontId="151"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186" fontId="19" fillId="0" borderId="0"/>
    <xf numFmtId="186" fontId="19" fillId="0" borderId="0"/>
    <xf numFmtId="186" fontId="19" fillId="0" borderId="0"/>
    <xf numFmtId="186" fontId="19" fillId="0" borderId="0"/>
    <xf numFmtId="186" fontId="19" fillId="0" borderId="0"/>
    <xf numFmtId="186" fontId="19" fillId="0" borderId="0"/>
    <xf numFmtId="186" fontId="19" fillId="0" borderId="0"/>
    <xf numFmtId="0" fontId="142" fillId="0" borderId="0"/>
    <xf numFmtId="0" fontId="142" fillId="0" borderId="0"/>
    <xf numFmtId="0" fontId="87" fillId="27" borderId="0" applyNumberFormat="0" applyBorder="0" applyAlignment="0" applyProtection="0"/>
    <xf numFmtId="0" fontId="87" fillId="27" borderId="0" applyNumberFormat="0" applyBorder="0" applyAlignment="0" applyProtection="0"/>
    <xf numFmtId="0" fontId="87" fillId="27" borderId="0" applyNumberFormat="0" applyBorder="0" applyAlignment="0" applyProtection="0"/>
    <xf numFmtId="0" fontId="185" fillId="0" borderId="0"/>
    <xf numFmtId="186" fontId="19" fillId="0" borderId="0"/>
    <xf numFmtId="186" fontId="19" fillId="0" borderId="0"/>
    <xf numFmtId="186" fontId="19" fillId="0" borderId="0"/>
    <xf numFmtId="186" fontId="19" fillId="0" borderId="0"/>
    <xf numFmtId="186" fontId="19" fillId="0" borderId="0"/>
    <xf numFmtId="0" fontId="7" fillId="0" borderId="0"/>
    <xf numFmtId="0" fontId="9" fillId="0" borderId="0"/>
    <xf numFmtId="0" fontId="7" fillId="0" borderId="0"/>
    <xf numFmtId="0" fontId="7" fillId="0" borderId="0"/>
    <xf numFmtId="0" fontId="7" fillId="0" borderId="0"/>
    <xf numFmtId="0" fontId="147" fillId="0" borderId="0"/>
    <xf numFmtId="186" fontId="19" fillId="0" borderId="0"/>
    <xf numFmtId="0" fontId="147" fillId="0" borderId="0"/>
    <xf numFmtId="0" fontId="147" fillId="0" borderId="0"/>
    <xf numFmtId="0" fontId="147" fillId="0" borderId="0"/>
    <xf numFmtId="186" fontId="19" fillId="0" borderId="0"/>
    <xf numFmtId="173" fontId="54" fillId="0" borderId="0"/>
    <xf numFmtId="173" fontId="54" fillId="0" borderId="0"/>
    <xf numFmtId="0" fontId="151" fillId="0" borderId="0"/>
    <xf numFmtId="186" fontId="19" fillId="0" borderId="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186" fontId="19" fillId="59" borderId="16" applyAlignment="0" applyProtection="0"/>
    <xf numFmtId="0" fontId="9" fillId="15" borderId="16" applyNumberFormat="0" applyFont="0" applyAlignment="0" applyProtection="0"/>
    <xf numFmtId="186" fontId="19" fillId="59" borderId="16" applyAlignment="0" applyProtection="0"/>
    <xf numFmtId="0" fontId="9" fillId="15" borderId="16" applyNumberFormat="0" applyFont="0" applyAlignment="0" applyProtection="0"/>
    <xf numFmtId="0" fontId="126" fillId="0" borderId="0" applyNumberFormat="0" applyFill="0" applyBorder="0" applyAlignment="0" applyProtection="0"/>
    <xf numFmtId="186" fontId="48" fillId="52" borderId="14" applyAlignment="0" applyProtection="0"/>
    <xf numFmtId="186" fontId="48" fillId="52" borderId="14" applyAlignment="0" applyProtection="0"/>
    <xf numFmtId="0" fontId="88" fillId="25" borderId="14" applyNumberFormat="0" applyAlignment="0" applyProtection="0"/>
    <xf numFmtId="0" fontId="88" fillId="25" borderId="14" applyNumberFormat="0" applyAlignment="0" applyProtection="0"/>
    <xf numFmtId="0" fontId="88" fillId="25" borderId="14" applyNumberFormat="0" applyAlignment="0" applyProtection="0"/>
    <xf numFmtId="0" fontId="88" fillId="25" borderId="14" applyNumberFormat="0" applyAlignment="0" applyProtection="0"/>
    <xf numFmtId="0" fontId="88" fillId="25" borderId="14" applyNumberFormat="0" applyAlignment="0" applyProtection="0"/>
    <xf numFmtId="0" fontId="112" fillId="45" borderId="0" applyNumberFormat="0" applyBorder="0" applyAlignment="0" applyProtection="0"/>
    <xf numFmtId="186" fontId="10" fillId="14" borderId="7" applyAlignment="0"/>
    <xf numFmtId="175" fontId="10" fillId="14" borderId="7" applyAlignment="0"/>
    <xf numFmtId="186" fontId="10" fillId="14" borderId="7" applyAlignment="0"/>
    <xf numFmtId="0" fontId="10" fillId="14" borderId="7" applyNumberFormat="0" applyAlignment="0"/>
    <xf numFmtId="0" fontId="10" fillId="14" borderId="7" applyNumberFormat="0" applyAlignment="0"/>
    <xf numFmtId="173" fontId="54" fillId="0" borderId="0"/>
    <xf numFmtId="173" fontId="54" fillId="0" borderId="0"/>
    <xf numFmtId="0" fontId="89" fillId="0" borderId="0" applyNumberFormat="0" applyFill="0" applyBorder="0" applyAlignment="0" applyProtection="0"/>
    <xf numFmtId="186" fontId="52" fillId="0" borderId="17" applyFill="0" applyAlignment="0" applyProtection="0"/>
    <xf numFmtId="186" fontId="52" fillId="0" borderId="17" applyFill="0" applyAlignment="0" applyProtection="0"/>
    <xf numFmtId="0" fontId="90" fillId="0" borderId="17" applyNumberFormat="0" applyFill="0" applyAlignment="0" applyProtection="0"/>
    <xf numFmtId="0" fontId="90" fillId="0" borderId="17" applyNumberFormat="0" applyFill="0" applyAlignment="0" applyProtection="0"/>
    <xf numFmtId="0" fontId="90" fillId="0" borderId="17" applyNumberFormat="0" applyFill="0" applyAlignment="0" applyProtection="0"/>
    <xf numFmtId="0" fontId="90" fillId="0" borderId="17" applyNumberFormat="0" applyFill="0" applyAlignment="0" applyProtection="0"/>
    <xf numFmtId="0" fontId="91" fillId="0" borderId="0" applyNumberFormat="0" applyFill="0" applyBorder="0" applyAlignment="0" applyProtection="0"/>
    <xf numFmtId="0" fontId="91" fillId="0" borderId="0" applyNumberFormat="0" applyFill="0" applyBorder="0" applyAlignment="0" applyProtection="0"/>
    <xf numFmtId="173" fontId="54" fillId="0" borderId="0"/>
    <xf numFmtId="173" fontId="54" fillId="0" borderId="0"/>
    <xf numFmtId="173" fontId="54" fillId="0" borderId="0"/>
    <xf numFmtId="173" fontId="54" fillId="0" borderId="0"/>
    <xf numFmtId="173" fontId="54" fillId="0" borderId="0"/>
    <xf numFmtId="173" fontId="54" fillId="0" borderId="0"/>
    <xf numFmtId="173" fontId="54" fillId="0" borderId="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186" fontId="19" fillId="0" borderId="0"/>
    <xf numFmtId="186" fontId="19" fillId="0" borderId="0"/>
    <xf numFmtId="186" fontId="19" fillId="0" borderId="0"/>
    <xf numFmtId="186" fontId="19" fillId="0" borderId="0"/>
    <xf numFmtId="186" fontId="19" fillId="0" borderId="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173" fontId="54" fillId="0" borderId="0"/>
    <xf numFmtId="173" fontId="54" fillId="0" borderId="0"/>
    <xf numFmtId="186" fontId="19" fillId="0" borderId="0"/>
    <xf numFmtId="173" fontId="54" fillId="0" borderId="0"/>
    <xf numFmtId="173" fontId="54" fillId="0" borderId="0"/>
    <xf numFmtId="173" fontId="54" fillId="0" borderId="0"/>
    <xf numFmtId="173" fontId="54" fillId="0" borderId="0"/>
    <xf numFmtId="165" fontId="142" fillId="0" borderId="0" applyFill="0" applyBorder="0" applyAlignment="0" applyProtection="0"/>
    <xf numFmtId="0" fontId="89" fillId="0" borderId="0" applyNumberFormat="0" applyFill="0" applyBorder="0" applyAlignment="0" applyProtection="0"/>
    <xf numFmtId="0" fontId="10" fillId="14" borderId="7" applyNumberFormat="0" applyAlignment="0"/>
    <xf numFmtId="0" fontId="142" fillId="0" borderId="0"/>
    <xf numFmtId="173" fontId="54" fillId="0" borderId="0"/>
    <xf numFmtId="0" fontId="91" fillId="0" borderId="0" applyNumberFormat="0" applyFill="0" applyBorder="0" applyAlignment="0" applyProtection="0"/>
    <xf numFmtId="0" fontId="90" fillId="0" borderId="17" applyNumberFormat="0" applyFill="0" applyAlignment="0" applyProtection="0"/>
    <xf numFmtId="175" fontId="52" fillId="0" borderId="17" applyFill="0" applyAlignment="0" applyProtection="0"/>
    <xf numFmtId="0" fontId="90" fillId="0" borderId="17" applyNumberFormat="0" applyFill="0" applyAlignment="0" applyProtection="0"/>
    <xf numFmtId="0" fontId="89" fillId="0" borderId="0" applyNumberFormat="0" applyFill="0" applyBorder="0" applyAlignment="0" applyProtection="0"/>
    <xf numFmtId="186" fontId="19" fillId="0" borderId="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144" fillId="0" borderId="0" applyFont="0" applyFill="0" applyBorder="0" applyAlignment="0" applyProtection="0"/>
    <xf numFmtId="43" fontId="144" fillId="0" borderId="0" applyFont="0" applyFill="0" applyBorder="0" applyAlignment="0" applyProtection="0"/>
    <xf numFmtId="43" fontId="144" fillId="0" borderId="0" applyFont="0" applyFill="0" applyBorder="0" applyAlignment="0" applyProtection="0"/>
    <xf numFmtId="43" fontId="144"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0" fontId="4" fillId="0" borderId="0"/>
    <xf numFmtId="43" fontId="19" fillId="0" borderId="0"/>
    <xf numFmtId="43" fontId="19" fillId="0" borderId="0"/>
    <xf numFmtId="43" fontId="55" fillId="0" borderId="0" applyFont="0" applyFill="0" applyBorder="0" applyAlignment="0" applyProtection="0"/>
    <xf numFmtId="43" fontId="55" fillId="0" borderId="0" applyFont="0" applyFill="0" applyBorder="0" applyAlignment="0" applyProtection="0"/>
    <xf numFmtId="43" fontId="144" fillId="0" borderId="0" applyFont="0" applyFill="0" applyBorder="0" applyAlignment="0" applyProtection="0"/>
    <xf numFmtId="43" fontId="7" fillId="0" borderId="0" applyFont="0" applyFill="0" applyBorder="0" applyAlignment="0" applyProtection="0"/>
    <xf numFmtId="43" fontId="75" fillId="0" borderId="0" applyFont="0" applyFill="0" applyBorder="0" applyAlignment="0" applyProtection="0"/>
    <xf numFmtId="43" fontId="7"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164" fillId="0" borderId="0" applyFont="0" applyFill="0" applyBorder="0" applyAlignment="0" applyProtection="0"/>
    <xf numFmtId="43" fontId="164"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3" fontId="5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7" fontId="16" fillId="0" borderId="0"/>
    <xf numFmtId="7" fontId="16" fillId="0" borderId="0"/>
    <xf numFmtId="7" fontId="16" fillId="0" borderId="0"/>
    <xf numFmtId="7" fontId="179" fillId="0" borderId="0"/>
    <xf numFmtId="7" fontId="179" fillId="0" borderId="0"/>
    <xf numFmtId="0" fontId="4" fillId="0" borderId="0"/>
    <xf numFmtId="43" fontId="19" fillId="0" borderId="0"/>
    <xf numFmtId="43" fontId="19" fillId="0" borderId="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151"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0" fontId="16" fillId="0" borderId="0"/>
    <xf numFmtId="0" fontId="16" fillId="0" borderId="0"/>
    <xf numFmtId="0" fontId="16" fillId="0" borderId="0"/>
    <xf numFmtId="0" fontId="3" fillId="0" borderId="0"/>
    <xf numFmtId="0" fontId="3" fillId="0" borderId="0"/>
    <xf numFmtId="0" fontId="3" fillId="0" borderId="0"/>
    <xf numFmtId="0" fontId="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9" fillId="0" borderId="0"/>
    <xf numFmtId="0" fontId="9" fillId="0" borderId="0"/>
    <xf numFmtId="0" fontId="9" fillId="0" borderId="0"/>
    <xf numFmtId="164" fontId="199" fillId="0" borderId="0" applyFont="0" applyFill="0" applyBorder="0" applyAlignment="0" applyProtection="0"/>
    <xf numFmtId="0" fontId="199" fillId="0" borderId="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19" fillId="0" borderId="0"/>
    <xf numFmtId="43"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55" fillId="0" borderId="0" applyFont="0" applyFill="0" applyBorder="0" applyAlignment="0" applyProtection="0"/>
    <xf numFmtId="164" fontId="2" fillId="0" borderId="0" applyFont="0" applyFill="0" applyBorder="0" applyAlignment="0" applyProtection="0"/>
    <xf numFmtId="43" fontId="5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164" fillId="0" borderId="0" applyFont="0" applyFill="0" applyBorder="0" applyAlignment="0" applyProtection="0"/>
    <xf numFmtId="43" fontId="164"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3" fontId="5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7" fontId="16" fillId="0" borderId="0"/>
    <xf numFmtId="7" fontId="1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7" fontId="1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7" fontId="179" fillId="0" borderId="0"/>
    <xf numFmtId="7" fontId="17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19" fillId="0" borderId="0"/>
    <xf numFmtId="43" fontId="1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0" fontId="2" fillId="0" borderId="0"/>
    <xf numFmtId="0" fontId="2" fillId="0" borderId="0"/>
    <xf numFmtId="0" fontId="2" fillId="0" borderId="0"/>
    <xf numFmtId="0" fontId="2" fillId="0" borderId="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144" fillId="0" borderId="0" applyFont="0" applyFill="0" applyBorder="0" applyAlignment="0" applyProtection="0"/>
    <xf numFmtId="43" fontId="144" fillId="0" borderId="0" applyFont="0" applyFill="0" applyBorder="0" applyAlignment="0" applyProtection="0"/>
    <xf numFmtId="43" fontId="144" fillId="0" borderId="0" applyFont="0" applyFill="0" applyBorder="0" applyAlignment="0" applyProtection="0"/>
    <xf numFmtId="43" fontId="144"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19" fillId="0" borderId="0"/>
    <xf numFmtId="43" fontId="19" fillId="0" borderId="0"/>
    <xf numFmtId="43" fontId="55" fillId="0" borderId="0" applyFont="0" applyFill="0" applyBorder="0" applyAlignment="0" applyProtection="0"/>
    <xf numFmtId="43" fontId="55" fillId="0" borderId="0" applyFont="0" applyFill="0" applyBorder="0" applyAlignment="0" applyProtection="0"/>
    <xf numFmtId="43" fontId="144" fillId="0" borderId="0" applyFont="0" applyFill="0" applyBorder="0" applyAlignment="0" applyProtection="0"/>
    <xf numFmtId="43" fontId="7" fillId="0" borderId="0" applyFont="0" applyFill="0" applyBorder="0" applyAlignment="0" applyProtection="0"/>
    <xf numFmtId="43" fontId="75" fillId="0" borderId="0" applyFont="0" applyFill="0" applyBorder="0" applyAlignment="0" applyProtection="0"/>
    <xf numFmtId="43" fontId="7"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164" fillId="0" borderId="0" applyFont="0" applyFill="0" applyBorder="0" applyAlignment="0" applyProtection="0"/>
    <xf numFmtId="43" fontId="164"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3" fontId="5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5"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44" fontId="75" fillId="0" borderId="0" applyFont="0" applyFill="0" applyBorder="0" applyAlignment="0" applyProtection="0"/>
    <xf numFmtId="7" fontId="16" fillId="0" borderId="0"/>
    <xf numFmtId="7" fontId="16" fillId="0" borderId="0"/>
    <xf numFmtId="7" fontId="16" fillId="0" borderId="0"/>
    <xf numFmtId="7" fontId="179" fillId="0" borderId="0"/>
    <xf numFmtId="7" fontId="179" fillId="0" borderId="0"/>
    <xf numFmtId="43" fontId="19" fillId="0" borderId="0"/>
    <xf numFmtId="43" fontId="19" fillId="0" borderId="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151"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0" fontId="151" fillId="0" borderId="0"/>
    <xf numFmtId="0" fontId="151" fillId="0" borderId="0"/>
    <xf numFmtId="0" fontId="151" fillId="0" borderId="0"/>
    <xf numFmtId="0" fontId="151" fillId="0" borderId="0"/>
    <xf numFmtId="0" fontId="151" fillId="0" borderId="0"/>
    <xf numFmtId="0" fontId="151" fillId="0" borderId="0"/>
    <xf numFmtId="0" fontId="151" fillId="0" borderId="0"/>
    <xf numFmtId="0" fontId="151" fillId="0" borderId="0"/>
    <xf numFmtId="0" fontId="151" fillId="0" borderId="0"/>
    <xf numFmtId="0" fontId="151" fillId="0" borderId="0"/>
    <xf numFmtId="0" fontId="151" fillId="0" borderId="0"/>
    <xf numFmtId="0" fontId="151" fillId="0" borderId="0"/>
    <xf numFmtId="0" fontId="1" fillId="0" borderId="0"/>
    <xf numFmtId="0" fontId="9" fillId="0" borderId="0">
      <alignment vertical="center"/>
    </xf>
    <xf numFmtId="0" fontId="142" fillId="0" borderId="0"/>
    <xf numFmtId="0" fontId="16" fillId="0" borderId="0"/>
  </cellStyleXfs>
  <cellXfs count="421">
    <xf numFmtId="0" fontId="0" fillId="0" borderId="0" xfId="0"/>
    <xf numFmtId="0" fontId="94" fillId="0" borderId="0" xfId="0" applyFont="1" applyAlignment="1">
      <alignment vertical="top" wrapText="1"/>
    </xf>
    <xf numFmtId="0" fontId="96" fillId="0" borderId="0" xfId="0" applyFont="1" applyAlignment="1">
      <alignment vertical="top" wrapText="1"/>
    </xf>
    <xf numFmtId="4" fontId="97" fillId="64" borderId="0" xfId="427" applyNumberFormat="1" applyFont="1" applyFill="1" applyBorder="1" applyAlignment="1" applyProtection="1">
      <alignment vertical="top" wrapText="1"/>
    </xf>
    <xf numFmtId="4" fontId="97" fillId="64" borderId="0" xfId="427" applyNumberFormat="1" applyFont="1" applyFill="1" applyBorder="1" applyAlignment="1">
      <alignment vertical="top" wrapText="1"/>
    </xf>
    <xf numFmtId="0" fontId="97" fillId="0" borderId="0" xfId="0" applyFont="1" applyAlignment="1">
      <alignment vertical="top" wrapText="1"/>
    </xf>
    <xf numFmtId="166" fontId="94" fillId="0" borderId="0" xfId="427" applyNumberFormat="1" applyFont="1" applyFill="1" applyBorder="1" applyAlignment="1" applyProtection="1">
      <alignment vertical="top" wrapText="1"/>
    </xf>
    <xf numFmtId="0" fontId="93" fillId="0" borderId="0" xfId="0" applyFont="1" applyAlignment="1">
      <alignment vertical="top" wrapText="1"/>
    </xf>
    <xf numFmtId="4" fontId="97" fillId="0" borderId="0" xfId="0" applyNumberFormat="1" applyFont="1" applyAlignment="1">
      <alignment vertical="top" wrapText="1"/>
    </xf>
    <xf numFmtId="0" fontId="98" fillId="0" borderId="0" xfId="0" applyFont="1" applyAlignment="1">
      <alignment vertical="top" wrapText="1"/>
    </xf>
    <xf numFmtId="0" fontId="100" fillId="0" borderId="0" xfId="0" applyFont="1" applyAlignment="1">
      <alignment vertical="top" wrapText="1"/>
    </xf>
    <xf numFmtId="0" fontId="101" fillId="0" borderId="0" xfId="0" applyFont="1" applyAlignment="1">
      <alignment vertical="top" wrapText="1"/>
    </xf>
    <xf numFmtId="166" fontId="94" fillId="0" borderId="0" xfId="0" applyNumberFormat="1" applyFont="1" applyAlignment="1">
      <alignment vertical="top" wrapText="1"/>
    </xf>
    <xf numFmtId="3" fontId="94" fillId="0" borderId="0" xfId="0" applyNumberFormat="1" applyFont="1" applyAlignment="1">
      <alignment vertical="top" wrapText="1"/>
    </xf>
    <xf numFmtId="3" fontId="97" fillId="0" borderId="0" xfId="0" applyNumberFormat="1" applyFont="1" applyAlignment="1">
      <alignment vertical="top" wrapText="1"/>
    </xf>
    <xf numFmtId="166" fontId="99" fillId="0" borderId="0" xfId="427" applyNumberFormat="1" applyFont="1" applyFill="1" applyBorder="1" applyAlignment="1" applyProtection="1">
      <alignment vertical="top" wrapText="1"/>
    </xf>
    <xf numFmtId="0" fontId="97" fillId="0" borderId="0" xfId="1364" quotePrefix="1" applyFont="1" applyAlignment="1">
      <alignment vertical="top" wrapText="1"/>
    </xf>
    <xf numFmtId="0" fontId="102" fillId="0" borderId="0" xfId="0" applyFont="1" applyAlignment="1">
      <alignment vertical="top" wrapText="1"/>
    </xf>
    <xf numFmtId="0" fontId="93" fillId="0" borderId="0" xfId="1364" applyFont="1" applyAlignment="1">
      <alignment vertical="top" wrapText="1"/>
    </xf>
    <xf numFmtId="4" fontId="93" fillId="0" borderId="0" xfId="0" applyNumberFormat="1" applyFont="1" applyAlignment="1">
      <alignment vertical="top" wrapText="1"/>
    </xf>
    <xf numFmtId="4" fontId="102" fillId="0" borderId="0" xfId="0" applyNumberFormat="1" applyFont="1" applyAlignment="1">
      <alignment vertical="top" wrapText="1"/>
    </xf>
    <xf numFmtId="4" fontId="94" fillId="0" borderId="0" xfId="0" applyNumberFormat="1" applyFont="1" applyAlignment="1">
      <alignment vertical="top" wrapText="1"/>
    </xf>
    <xf numFmtId="4" fontId="98" fillId="0" borderId="0" xfId="0" applyNumberFormat="1" applyFont="1" applyAlignment="1">
      <alignment vertical="top" wrapText="1"/>
    </xf>
    <xf numFmtId="3" fontId="99" fillId="0" borderId="0" xfId="0" applyNumberFormat="1" applyFont="1" applyAlignment="1">
      <alignment vertical="top" wrapText="1"/>
    </xf>
    <xf numFmtId="0" fontId="103" fillId="0" borderId="0" xfId="842" applyFont="1" applyAlignment="1">
      <alignment vertical="top" wrapText="1"/>
    </xf>
    <xf numFmtId="0" fontId="94" fillId="0" borderId="0" xfId="842" applyFont="1" applyAlignment="1">
      <alignment vertical="top" wrapText="1"/>
    </xf>
    <xf numFmtId="170" fontId="103" fillId="0" borderId="0" xfId="842" applyNumberFormat="1" applyFont="1" applyAlignment="1">
      <alignment vertical="top" wrapText="1"/>
    </xf>
    <xf numFmtId="0" fontId="97" fillId="0" borderId="0" xfId="842" applyFont="1" applyAlignment="1">
      <alignment vertical="top" wrapText="1"/>
    </xf>
    <xf numFmtId="170" fontId="94" fillId="0" borderId="0" xfId="842" applyNumberFormat="1" applyFont="1" applyAlignment="1">
      <alignment vertical="top" wrapText="1"/>
    </xf>
    <xf numFmtId="3" fontId="94" fillId="0" borderId="0" xfId="427" applyNumberFormat="1" applyFont="1" applyFill="1" applyBorder="1" applyAlignment="1" applyProtection="1">
      <alignment vertical="top" wrapText="1"/>
    </xf>
    <xf numFmtId="1" fontId="97" fillId="0" borderId="0" xfId="0" applyNumberFormat="1" applyFont="1" applyAlignment="1" applyProtection="1">
      <alignment vertical="top" wrapText="1"/>
      <protection locked="0"/>
    </xf>
    <xf numFmtId="3" fontId="98" fillId="0" borderId="0" xfId="0" applyNumberFormat="1" applyFont="1" applyAlignment="1">
      <alignment vertical="top" wrapText="1"/>
    </xf>
    <xf numFmtId="2" fontId="94" fillId="0" borderId="0" xfId="0" applyNumberFormat="1" applyFont="1" applyAlignment="1">
      <alignment vertical="top" wrapText="1"/>
    </xf>
    <xf numFmtId="0" fontId="101" fillId="0" borderId="0" xfId="1103" applyFont="1" applyAlignment="1" applyProtection="1">
      <alignment vertical="top" wrapText="1"/>
      <protection hidden="1"/>
    </xf>
    <xf numFmtId="166" fontId="104" fillId="0" borderId="0" xfId="0" applyNumberFormat="1" applyFont="1" applyAlignment="1">
      <alignment vertical="top" wrapText="1"/>
    </xf>
    <xf numFmtId="166" fontId="105" fillId="0" borderId="0" xfId="427" applyNumberFormat="1" applyFont="1" applyFill="1" applyBorder="1" applyAlignment="1" applyProtection="1">
      <alignment vertical="top" wrapText="1"/>
    </xf>
    <xf numFmtId="0" fontId="97" fillId="0" borderId="0" xfId="1361" applyFont="1" applyAlignment="1">
      <alignment vertical="top" wrapText="1"/>
    </xf>
    <xf numFmtId="2" fontId="98" fillId="0" borderId="0" xfId="0" applyNumberFormat="1" applyFont="1" applyAlignment="1">
      <alignment vertical="top" wrapText="1"/>
    </xf>
    <xf numFmtId="4" fontId="97" fillId="0" borderId="0" xfId="0" applyNumberFormat="1" applyFont="1" applyAlignment="1" applyProtection="1">
      <alignment vertical="top" wrapText="1"/>
      <protection hidden="1"/>
    </xf>
    <xf numFmtId="4" fontId="98" fillId="0" borderId="0" xfId="0" applyNumberFormat="1" applyFont="1" applyAlignment="1" applyProtection="1">
      <alignment vertical="top" wrapText="1"/>
      <protection hidden="1"/>
    </xf>
    <xf numFmtId="4" fontId="97" fillId="0" borderId="0" xfId="1362" applyNumberFormat="1" applyFont="1" applyAlignment="1">
      <alignment vertical="top" wrapText="1"/>
    </xf>
    <xf numFmtId="168" fontId="94" fillId="0" borderId="0" xfId="0" applyNumberFormat="1" applyFont="1" applyAlignment="1">
      <alignment vertical="top" wrapText="1"/>
    </xf>
    <xf numFmtId="49" fontId="107" fillId="0" borderId="0" xfId="843" applyNumberFormat="1" applyFont="1" applyAlignment="1" applyProtection="1">
      <alignment vertical="top" wrapText="1"/>
      <protection locked="0"/>
    </xf>
    <xf numFmtId="0" fontId="108" fillId="0" borderId="0" xfId="843" applyFont="1" applyAlignment="1" applyProtection="1">
      <alignment horizontal="center" vertical="top" wrapText="1"/>
      <protection locked="0"/>
    </xf>
    <xf numFmtId="0" fontId="108" fillId="0" borderId="0" xfId="843" applyFont="1" applyAlignment="1" applyProtection="1">
      <alignment horizontal="left" vertical="top" wrapText="1"/>
      <protection locked="0"/>
    </xf>
    <xf numFmtId="194" fontId="108" fillId="0" borderId="0" xfId="843" applyNumberFormat="1" applyFont="1" applyAlignment="1">
      <alignment horizontal="center" vertical="top" wrapText="1"/>
    </xf>
    <xf numFmtId="49" fontId="108" fillId="0" borderId="0" xfId="845" applyNumberFormat="1" applyFont="1" applyAlignment="1">
      <alignment horizontal="justify" vertical="top" wrapText="1"/>
    </xf>
    <xf numFmtId="49" fontId="108" fillId="0" borderId="0" xfId="843" applyNumberFormat="1" applyFont="1" applyAlignment="1" applyProtection="1">
      <alignment vertical="top" wrapText="1"/>
      <protection locked="0"/>
    </xf>
    <xf numFmtId="0" fontId="108" fillId="0" borderId="0" xfId="0" applyFont="1" applyAlignment="1" applyProtection="1">
      <alignment horizontal="center" vertical="top" wrapText="1"/>
      <protection locked="0"/>
    </xf>
    <xf numFmtId="194" fontId="108" fillId="0" borderId="0" xfId="0" applyNumberFormat="1" applyFont="1" applyAlignment="1">
      <alignment horizontal="center" vertical="top" wrapText="1"/>
    </xf>
    <xf numFmtId="0" fontId="108" fillId="0" borderId="0" xfId="0" applyFont="1" applyAlignment="1">
      <alignment horizontal="right" vertical="top" wrapText="1"/>
    </xf>
    <xf numFmtId="49" fontId="108" fillId="0" borderId="0" xfId="843" applyNumberFormat="1" applyFont="1" applyAlignment="1">
      <alignment vertical="top" wrapText="1"/>
    </xf>
    <xf numFmtId="195" fontId="108" fillId="0" borderId="0" xfId="843" applyNumberFormat="1" applyFont="1" applyAlignment="1" applyProtection="1">
      <alignment vertical="top" wrapText="1"/>
      <protection locked="0"/>
    </xf>
    <xf numFmtId="0" fontId="108" fillId="0" borderId="0" xfId="843" applyFont="1" applyAlignment="1" applyProtection="1">
      <alignment horizontal="center" vertical="top"/>
      <protection locked="0"/>
    </xf>
    <xf numFmtId="0" fontId="108" fillId="0" borderId="0" xfId="843" applyFont="1" applyAlignment="1" applyProtection="1">
      <alignment horizontal="left" vertical="top"/>
      <protection locked="0"/>
    </xf>
    <xf numFmtId="49" fontId="108" fillId="0" borderId="0" xfId="846" applyNumberFormat="1" applyFont="1" applyAlignment="1">
      <alignment horizontal="left" vertical="top" wrapText="1"/>
    </xf>
    <xf numFmtId="0" fontId="108" fillId="0" borderId="0" xfId="846" applyFont="1" applyAlignment="1">
      <alignment horizontal="center" vertical="top" wrapText="1"/>
    </xf>
    <xf numFmtId="0" fontId="108" fillId="0" borderId="0" xfId="846" applyFont="1" applyAlignment="1">
      <alignment horizontal="left" vertical="top" wrapText="1"/>
    </xf>
    <xf numFmtId="194" fontId="108" fillId="0" borderId="0" xfId="846" applyNumberFormat="1" applyFont="1" applyAlignment="1">
      <alignment horizontal="center" vertical="top" wrapText="1"/>
    </xf>
    <xf numFmtId="193" fontId="108" fillId="0" borderId="0" xfId="843" applyNumberFormat="1" applyFont="1" applyAlignment="1" applyProtection="1">
      <alignment horizontal="right" vertical="top" wrapText="1"/>
      <protection locked="0"/>
    </xf>
    <xf numFmtId="0" fontId="108" fillId="0" borderId="0" xfId="843" applyFont="1" applyAlignment="1" applyProtection="1">
      <alignment vertical="top" wrapText="1"/>
      <protection locked="0"/>
    </xf>
    <xf numFmtId="194" fontId="108" fillId="0" borderId="0" xfId="730" applyNumberFormat="1" applyFont="1" applyAlignment="1">
      <alignment horizontal="center" vertical="top" wrapText="1"/>
    </xf>
    <xf numFmtId="2" fontId="108" fillId="0" borderId="0" xfId="829" applyNumberFormat="1" applyFont="1" applyAlignment="1">
      <alignment horizontal="right" vertical="top" wrapText="1"/>
    </xf>
    <xf numFmtId="49" fontId="108" fillId="0" borderId="0" xfId="846" applyNumberFormat="1" applyFont="1" applyAlignment="1">
      <alignment horizontal="justify" vertical="top" wrapText="1"/>
    </xf>
    <xf numFmtId="197" fontId="108" fillId="0" borderId="0" xfId="843" applyNumberFormat="1" applyFont="1" applyAlignment="1" applyProtection="1">
      <alignment horizontal="left" vertical="top" wrapText="1"/>
      <protection locked="0"/>
    </xf>
    <xf numFmtId="9" fontId="108" fillId="0" borderId="0" xfId="846" applyNumberFormat="1" applyFont="1" applyAlignment="1">
      <alignment horizontal="center" vertical="top" wrapText="1"/>
    </xf>
    <xf numFmtId="49" fontId="108" fillId="0" borderId="0" xfId="844" applyNumberFormat="1" applyFont="1" applyAlignment="1" applyProtection="1">
      <alignment vertical="top" wrapText="1"/>
      <protection locked="0"/>
    </xf>
    <xf numFmtId="197" fontId="108" fillId="0" borderId="0" xfId="0" applyNumberFormat="1" applyFont="1" applyAlignment="1" applyProtection="1">
      <alignment horizontal="left" vertical="top" wrapText="1"/>
      <protection locked="0"/>
    </xf>
    <xf numFmtId="0" fontId="108" fillId="0" borderId="0" xfId="843" applyFont="1" applyAlignment="1" applyProtection="1">
      <alignment vertical="top"/>
      <protection locked="0"/>
    </xf>
    <xf numFmtId="9" fontId="108" fillId="0" borderId="0" xfId="845" applyNumberFormat="1" applyFont="1" applyAlignment="1">
      <alignment horizontal="center" vertical="top" wrapText="1"/>
    </xf>
    <xf numFmtId="49" fontId="108" fillId="0" borderId="0" xfId="845" applyNumberFormat="1" applyFont="1" applyAlignment="1">
      <alignment horizontal="left" vertical="top" wrapText="1"/>
    </xf>
    <xf numFmtId="0" fontId="108" fillId="0" borderId="0" xfId="0" applyFont="1" applyAlignment="1">
      <alignment horizontal="center" vertical="top" wrapText="1"/>
    </xf>
    <xf numFmtId="0" fontId="108" fillId="0" borderId="0" xfId="0" applyFont="1" applyAlignment="1">
      <alignment horizontal="left" vertical="top" wrapText="1"/>
    </xf>
    <xf numFmtId="49" fontId="108" fillId="0" borderId="0" xfId="843" applyNumberFormat="1" applyFont="1" applyAlignment="1">
      <alignment horizontal="right" vertical="top" wrapText="1"/>
    </xf>
    <xf numFmtId="0" fontId="108" fillId="0" borderId="0" xfId="0" applyFont="1" applyAlignment="1">
      <alignment vertical="top"/>
    </xf>
    <xf numFmtId="172" fontId="97" fillId="64" borderId="0" xfId="427" applyNumberFormat="1" applyFont="1" applyFill="1" applyBorder="1" applyAlignment="1" applyProtection="1">
      <alignment horizontal="center" vertical="top" wrapText="1"/>
    </xf>
    <xf numFmtId="1" fontId="97" fillId="64" borderId="0" xfId="427" applyNumberFormat="1" applyFont="1" applyFill="1" applyBorder="1" applyAlignment="1">
      <alignment horizontal="center" vertical="top" wrapText="1"/>
    </xf>
    <xf numFmtId="2" fontId="97" fillId="0" borderId="0" xfId="0" applyNumberFormat="1" applyFont="1" applyAlignment="1">
      <alignment horizontal="center" vertical="top" wrapText="1"/>
    </xf>
    <xf numFmtId="1" fontId="97" fillId="0" borderId="0" xfId="0" applyNumberFormat="1" applyFont="1" applyAlignment="1">
      <alignment horizontal="center" vertical="top" wrapText="1"/>
    </xf>
    <xf numFmtId="2" fontId="93" fillId="0" borderId="0" xfId="0" applyNumberFormat="1" applyFont="1" applyAlignment="1">
      <alignment horizontal="center" vertical="top" wrapText="1"/>
    </xf>
    <xf numFmtId="1" fontId="98" fillId="0" borderId="0" xfId="0" applyNumberFormat="1" applyFont="1" applyAlignment="1">
      <alignment horizontal="center" vertical="top" wrapText="1"/>
    </xf>
    <xf numFmtId="0" fontId="97" fillId="0" borderId="0" xfId="0" applyFont="1" applyAlignment="1">
      <alignment horizontal="center" vertical="top" wrapText="1"/>
    </xf>
    <xf numFmtId="0" fontId="94" fillId="0" borderId="0" xfId="0" applyFont="1" applyAlignment="1">
      <alignment horizontal="center" vertical="top" wrapText="1"/>
    </xf>
    <xf numFmtId="166" fontId="94" fillId="0" borderId="0" xfId="427" applyNumberFormat="1" applyFont="1" applyFill="1" applyBorder="1" applyAlignment="1" applyProtection="1">
      <alignment horizontal="center" vertical="top" wrapText="1"/>
    </xf>
    <xf numFmtId="0" fontId="96" fillId="0" borderId="0" xfId="0" applyFont="1" applyAlignment="1">
      <alignment horizontal="center" vertical="top" wrapText="1"/>
    </xf>
    <xf numFmtId="166" fontId="99" fillId="0" borderId="0" xfId="427" applyNumberFormat="1" applyFont="1" applyFill="1" applyBorder="1" applyAlignment="1" applyProtection="1">
      <alignment horizontal="center" vertical="top" wrapText="1"/>
    </xf>
    <xf numFmtId="0" fontId="98" fillId="0" borderId="0" xfId="0" applyFont="1" applyAlignment="1">
      <alignment horizontal="center" vertical="top" wrapText="1"/>
    </xf>
    <xf numFmtId="4" fontId="97" fillId="0" borderId="0" xfId="0" applyNumberFormat="1" applyFont="1" applyAlignment="1">
      <alignment horizontal="center" vertical="top" wrapText="1"/>
    </xf>
    <xf numFmtId="3" fontId="97" fillId="0" borderId="0" xfId="0" applyNumberFormat="1" applyFont="1" applyAlignment="1">
      <alignment horizontal="center" vertical="top" wrapText="1"/>
    </xf>
    <xf numFmtId="49" fontId="97" fillId="0" borderId="0" xfId="0" applyNumberFormat="1" applyFont="1" applyAlignment="1">
      <alignment horizontal="center" vertical="top" wrapText="1"/>
    </xf>
    <xf numFmtId="9" fontId="97" fillId="0" borderId="0" xfId="0" applyNumberFormat="1" applyFont="1" applyAlignment="1">
      <alignment horizontal="center" vertical="top" wrapText="1"/>
    </xf>
    <xf numFmtId="49" fontId="96" fillId="0" borderId="0" xfId="0" applyNumberFormat="1" applyFont="1" applyAlignment="1">
      <alignment horizontal="center" vertical="top" wrapText="1"/>
    </xf>
    <xf numFmtId="3" fontId="99" fillId="0" borderId="0" xfId="0" applyNumberFormat="1" applyFont="1" applyAlignment="1" applyProtection="1">
      <alignment horizontal="center" vertical="top" wrapText="1"/>
      <protection locked="0"/>
    </xf>
    <xf numFmtId="0" fontId="93" fillId="0" borderId="0" xfId="842" applyFont="1" applyAlignment="1">
      <alignment horizontal="center" vertical="top" wrapText="1"/>
    </xf>
    <xf numFmtId="0" fontId="97" fillId="0" borderId="0" xfId="842" applyFont="1" applyAlignment="1">
      <alignment horizontal="center" vertical="top" wrapText="1"/>
    </xf>
    <xf numFmtId="3" fontId="94" fillId="0" borderId="0" xfId="0" applyNumberFormat="1" applyFont="1" applyAlignment="1">
      <alignment horizontal="center" vertical="top" wrapText="1"/>
    </xf>
    <xf numFmtId="3" fontId="98" fillId="0" borderId="0" xfId="0" applyNumberFormat="1" applyFont="1" applyAlignment="1">
      <alignment horizontal="center" vertical="top" wrapText="1"/>
    </xf>
    <xf numFmtId="10" fontId="94" fillId="0" borderId="0" xfId="0" applyNumberFormat="1" applyFont="1" applyAlignment="1">
      <alignment horizontal="center" vertical="top" wrapText="1"/>
    </xf>
    <xf numFmtId="167" fontId="97" fillId="0" borderId="0" xfId="0" applyNumberFormat="1" applyFont="1" applyAlignment="1">
      <alignment horizontal="center" vertical="top" wrapText="1"/>
    </xf>
    <xf numFmtId="1" fontId="94" fillId="0" borderId="0" xfId="0" applyNumberFormat="1" applyFont="1" applyAlignment="1">
      <alignment horizontal="center" vertical="top" wrapText="1"/>
    </xf>
    <xf numFmtId="166" fontId="97" fillId="0" borderId="0" xfId="427" applyNumberFormat="1" applyFont="1" applyFill="1" applyBorder="1" applyAlignment="1" applyProtection="1">
      <alignment horizontal="center" vertical="top" wrapText="1"/>
    </xf>
    <xf numFmtId="0" fontId="97" fillId="0" borderId="0" xfId="1362" applyFont="1" applyAlignment="1">
      <alignment horizontal="center" vertical="top" wrapText="1"/>
    </xf>
    <xf numFmtId="0" fontId="99" fillId="0" borderId="0" xfId="0" applyFont="1" applyAlignment="1">
      <alignment horizontal="center" vertical="top" wrapText="1"/>
    </xf>
    <xf numFmtId="166" fontId="104" fillId="0" borderId="0" xfId="427" applyNumberFormat="1" applyFont="1" applyFill="1" applyBorder="1" applyAlignment="1" applyProtection="1">
      <alignment horizontal="center" vertical="top" wrapText="1"/>
    </xf>
    <xf numFmtId="0" fontId="97" fillId="0" borderId="0" xfId="427" applyNumberFormat="1" applyFont="1" applyFill="1" applyBorder="1" applyAlignment="1" applyProtection="1">
      <alignment horizontal="center" vertical="top" wrapText="1"/>
    </xf>
    <xf numFmtId="166" fontId="98" fillId="0" borderId="0" xfId="427" applyNumberFormat="1" applyFont="1" applyFill="1" applyBorder="1" applyAlignment="1" applyProtection="1">
      <alignment horizontal="center" vertical="top" wrapText="1"/>
    </xf>
    <xf numFmtId="4" fontId="96" fillId="0" borderId="0" xfId="427" applyNumberFormat="1" applyFont="1" applyFill="1" applyBorder="1" applyAlignment="1" applyProtection="1">
      <alignment vertical="top" wrapText="1"/>
    </xf>
    <xf numFmtId="4" fontId="97" fillId="0" borderId="0" xfId="427" applyNumberFormat="1" applyFont="1" applyFill="1" applyBorder="1" applyAlignment="1" applyProtection="1">
      <alignment vertical="top" wrapText="1"/>
    </xf>
    <xf numFmtId="4" fontId="101" fillId="0" borderId="0" xfId="0" applyNumberFormat="1" applyFont="1" applyAlignment="1">
      <alignment vertical="top" wrapText="1"/>
    </xf>
    <xf numFmtId="4" fontId="96" fillId="0" borderId="0" xfId="0" applyNumberFormat="1" applyFont="1" applyAlignment="1">
      <alignment vertical="top" wrapText="1"/>
    </xf>
    <xf numFmtId="4" fontId="93" fillId="0" borderId="0" xfId="842" applyNumberFormat="1" applyFont="1" applyAlignment="1">
      <alignment vertical="top" wrapText="1"/>
    </xf>
    <xf numFmtId="4" fontId="97" fillId="0" borderId="0" xfId="842" applyNumberFormat="1" applyFont="1" applyAlignment="1">
      <alignment vertical="top" wrapText="1"/>
    </xf>
    <xf numFmtId="0" fontId="74" fillId="0" borderId="0" xfId="1363" applyFont="1" applyAlignment="1">
      <alignment vertical="top" wrapText="1"/>
    </xf>
    <xf numFmtId="172" fontId="97" fillId="64" borderId="0" xfId="427" applyNumberFormat="1" applyFont="1" applyFill="1" applyBorder="1" applyAlignment="1" applyProtection="1">
      <alignment horizontal="right" vertical="top" wrapText="1"/>
    </xf>
    <xf numFmtId="0" fontId="96" fillId="0" borderId="0" xfId="0" applyFont="1" applyAlignment="1">
      <alignment horizontal="right" vertical="top" wrapText="1"/>
    </xf>
    <xf numFmtId="0" fontId="97" fillId="0" borderId="0" xfId="0" applyFont="1" applyAlignment="1">
      <alignment horizontal="right" vertical="top" wrapText="1"/>
    </xf>
    <xf numFmtId="193" fontId="107" fillId="0" borderId="0" xfId="843" applyNumberFormat="1" applyFont="1" applyAlignment="1">
      <alignment horizontal="right" vertical="top" wrapText="1"/>
    </xf>
    <xf numFmtId="1" fontId="97" fillId="0" borderId="0" xfId="0" applyNumberFormat="1" applyFont="1" applyAlignment="1">
      <alignment horizontal="right" vertical="top" wrapText="1"/>
    </xf>
    <xf numFmtId="49" fontId="97" fillId="0" borderId="0" xfId="0" applyNumberFormat="1" applyFont="1" applyAlignment="1">
      <alignment horizontal="right" vertical="top" wrapText="1"/>
    </xf>
    <xf numFmtId="1" fontId="93" fillId="0" borderId="0" xfId="0" applyNumberFormat="1" applyFont="1" applyAlignment="1">
      <alignment horizontal="right" vertical="top" wrapText="1"/>
    </xf>
    <xf numFmtId="16" fontId="97" fillId="0" borderId="0" xfId="0" applyNumberFormat="1" applyFont="1" applyAlignment="1">
      <alignment horizontal="right" vertical="top" wrapText="1"/>
    </xf>
    <xf numFmtId="49" fontId="96" fillId="0" borderId="0" xfId="0" applyNumberFormat="1" applyFont="1" applyAlignment="1">
      <alignment horizontal="right" vertical="top" wrapText="1"/>
    </xf>
    <xf numFmtId="0" fontId="93" fillId="0" borderId="0" xfId="842" applyFont="1" applyAlignment="1">
      <alignment horizontal="right" vertical="top" wrapText="1"/>
    </xf>
    <xf numFmtId="0" fontId="97" fillId="0" borderId="0" xfId="842" applyFont="1" applyAlignment="1">
      <alignment horizontal="right" vertical="top" wrapText="1"/>
    </xf>
    <xf numFmtId="1" fontId="101" fillId="0" borderId="0" xfId="0" applyNumberFormat="1" applyFont="1" applyAlignment="1">
      <alignment horizontal="right" vertical="top" wrapText="1"/>
    </xf>
    <xf numFmtId="1" fontId="96" fillId="0" borderId="0" xfId="0" applyNumberFormat="1" applyFont="1" applyAlignment="1">
      <alignment horizontal="right" vertical="top" wrapText="1"/>
    </xf>
    <xf numFmtId="0" fontId="106" fillId="0" borderId="0" xfId="0" applyFont="1" applyAlignment="1">
      <alignment horizontal="right" vertical="top" wrapText="1"/>
    </xf>
    <xf numFmtId="0" fontId="136" fillId="0" borderId="0" xfId="1363" applyFont="1" applyAlignment="1">
      <alignment horizontal="left" vertical="top"/>
    </xf>
    <xf numFmtId="4" fontId="96" fillId="0" borderId="0" xfId="427" applyNumberFormat="1" applyFont="1" applyFill="1" applyBorder="1" applyAlignment="1" applyProtection="1">
      <alignment horizontal="center" vertical="top" wrapText="1"/>
    </xf>
    <xf numFmtId="197" fontId="108" fillId="0" borderId="0" xfId="843" applyNumberFormat="1" applyFont="1" applyAlignment="1">
      <alignment horizontal="center" vertical="top" wrapText="1"/>
    </xf>
    <xf numFmtId="197" fontId="108" fillId="0" borderId="0" xfId="843" applyNumberFormat="1" applyFont="1" applyAlignment="1" applyProtection="1">
      <alignment horizontal="center" vertical="top" wrapText="1"/>
      <protection locked="0"/>
    </xf>
    <xf numFmtId="197" fontId="108" fillId="0" borderId="0" xfId="0" applyNumberFormat="1" applyFont="1" applyAlignment="1" applyProtection="1">
      <alignment horizontal="center" vertical="top" wrapText="1"/>
      <protection locked="0"/>
    </xf>
    <xf numFmtId="0" fontId="97" fillId="0" borderId="0" xfId="0" applyFont="1" applyAlignment="1">
      <alignment horizontal="center" vertical="center" wrapText="1"/>
    </xf>
    <xf numFmtId="198" fontId="137" fillId="0" borderId="0" xfId="746" applyFont="1" applyAlignment="1">
      <alignment horizontal="center" vertical="top" wrapText="1"/>
    </xf>
    <xf numFmtId="4" fontId="93" fillId="64" borderId="0" xfId="427" applyNumberFormat="1" applyFont="1" applyFill="1" applyBorder="1" applyAlignment="1">
      <alignment horizontal="center" vertical="top" wrapText="1"/>
    </xf>
    <xf numFmtId="4" fontId="93" fillId="64" borderId="0" xfId="427" applyNumberFormat="1" applyFont="1" applyFill="1" applyBorder="1" applyAlignment="1" applyProtection="1">
      <alignment horizontal="center" vertical="top" wrapText="1"/>
    </xf>
    <xf numFmtId="172" fontId="92" fillId="64" borderId="0" xfId="427" applyNumberFormat="1" applyFont="1" applyFill="1" applyBorder="1" applyAlignment="1" applyProtection="1">
      <alignment horizontal="center" vertical="top" wrapText="1"/>
    </xf>
    <xf numFmtId="0" fontId="96" fillId="0" borderId="0" xfId="0" applyFont="1" applyAlignment="1">
      <alignment horizontal="center" vertical="center" wrapText="1"/>
    </xf>
    <xf numFmtId="172" fontId="92" fillId="64" borderId="0" xfId="427" applyNumberFormat="1" applyFont="1" applyFill="1" applyBorder="1" applyAlignment="1" applyProtection="1">
      <alignment horizontal="right" vertical="top" wrapText="1"/>
    </xf>
    <xf numFmtId="0" fontId="94" fillId="0" borderId="0" xfId="0" applyFont="1" applyAlignment="1">
      <alignment horizontal="center" vertical="center" wrapText="1"/>
    </xf>
    <xf numFmtId="4" fontId="95" fillId="64" borderId="0" xfId="0" applyNumberFormat="1" applyFont="1" applyFill="1" applyAlignment="1">
      <alignment horizontal="center" vertical="top" wrapText="1"/>
    </xf>
    <xf numFmtId="4" fontId="95" fillId="64" borderId="0" xfId="427" applyNumberFormat="1" applyFont="1" applyFill="1" applyBorder="1" applyAlignment="1" applyProtection="1">
      <alignment horizontal="center" vertical="top" wrapText="1"/>
    </xf>
    <xf numFmtId="172" fontId="95" fillId="64" borderId="0" xfId="427" applyNumberFormat="1" applyFont="1" applyFill="1" applyBorder="1" applyAlignment="1" applyProtection="1">
      <alignment horizontal="center" vertical="top" wrapText="1"/>
    </xf>
    <xf numFmtId="172" fontId="95" fillId="64" borderId="0" xfId="427" applyNumberFormat="1" applyFont="1" applyFill="1" applyBorder="1" applyAlignment="1" applyProtection="1">
      <alignment horizontal="center" vertical="center" wrapText="1"/>
    </xf>
    <xf numFmtId="0" fontId="95" fillId="64" borderId="0" xfId="0" applyFont="1" applyFill="1" applyAlignment="1">
      <alignment horizontal="right" vertical="center" wrapText="1"/>
    </xf>
    <xf numFmtId="0" fontId="147" fillId="0" borderId="0" xfId="1011"/>
    <xf numFmtId="198" fontId="137" fillId="0" borderId="0" xfId="746" applyFont="1">
      <alignment horizontal="left" vertical="top" wrapText="1"/>
    </xf>
    <xf numFmtId="198" fontId="137" fillId="0" borderId="0" xfId="746" applyFont="1" applyAlignment="1">
      <alignment vertical="top" wrapText="1"/>
    </xf>
    <xf numFmtId="198" fontId="137" fillId="0" borderId="0" xfId="746" quotePrefix="1" applyFont="1" applyAlignment="1">
      <alignment vertical="top" wrapText="1"/>
    </xf>
    <xf numFmtId="198" fontId="137" fillId="0" borderId="22" xfId="746" applyFont="1" applyBorder="1" applyAlignment="1">
      <alignment vertical="top" wrapText="1"/>
    </xf>
    <xf numFmtId="198" fontId="137" fillId="0" borderId="22" xfId="746" applyFont="1" applyBorder="1">
      <alignment horizontal="left" vertical="top" wrapText="1"/>
    </xf>
    <xf numFmtId="198" fontId="138" fillId="0" borderId="0" xfId="746" quotePrefix="1" applyFont="1" applyAlignment="1">
      <alignment vertical="top" wrapText="1"/>
    </xf>
    <xf numFmtId="198" fontId="138" fillId="0" borderId="0" xfId="746" applyFont="1">
      <alignment horizontal="left" vertical="top" wrapText="1"/>
    </xf>
    <xf numFmtId="4" fontId="141" fillId="0" borderId="0" xfId="0" applyNumberFormat="1" applyFont="1" applyAlignment="1">
      <alignment horizontal="center" vertical="top" wrapText="1"/>
    </xf>
    <xf numFmtId="194" fontId="140" fillId="0" borderId="0" xfId="843" applyNumberFormat="1" applyFont="1" applyAlignment="1">
      <alignment horizontal="center" vertical="top" wrapText="1"/>
    </xf>
    <xf numFmtId="0" fontId="145" fillId="0" borderId="0" xfId="843" applyFont="1" applyAlignment="1" applyProtection="1">
      <alignment horizontal="center" vertical="top" wrapText="1"/>
      <protection locked="0"/>
    </xf>
    <xf numFmtId="4" fontId="101" fillId="0" borderId="0" xfId="0" applyNumberFormat="1" applyFont="1" applyAlignment="1">
      <alignment horizontal="center" vertical="top" wrapText="1"/>
    </xf>
    <xf numFmtId="170" fontId="103" fillId="0" borderId="0" xfId="842" applyNumberFormat="1" applyFont="1" applyAlignment="1">
      <alignment horizontal="center" vertical="top" wrapText="1"/>
    </xf>
    <xf numFmtId="170" fontId="94" fillId="0" borderId="0" xfId="842" applyNumberFormat="1" applyFont="1" applyAlignment="1">
      <alignment horizontal="center" vertical="top" wrapText="1"/>
    </xf>
    <xf numFmtId="3" fontId="94" fillId="0" borderId="0" xfId="427" applyNumberFormat="1" applyFont="1" applyFill="1" applyBorder="1" applyAlignment="1" applyProtection="1">
      <alignment horizontal="center" vertical="top" wrapText="1"/>
    </xf>
    <xf numFmtId="4" fontId="97" fillId="0" borderId="0" xfId="427" applyNumberFormat="1" applyFont="1" applyFill="1" applyBorder="1" applyAlignment="1" applyProtection="1">
      <alignment horizontal="center" vertical="top" wrapText="1"/>
    </xf>
    <xf numFmtId="166" fontId="105" fillId="0" borderId="0" xfId="427" applyNumberFormat="1" applyFont="1" applyFill="1" applyBorder="1" applyAlignment="1" applyProtection="1">
      <alignment horizontal="center" vertical="top" wrapText="1"/>
    </xf>
    <xf numFmtId="195" fontId="145" fillId="0" borderId="0" xfId="843" applyNumberFormat="1" applyFont="1" applyAlignment="1" applyProtection="1">
      <alignment vertical="top" wrapText="1"/>
      <protection locked="0"/>
    </xf>
    <xf numFmtId="0" fontId="108" fillId="0" borderId="0" xfId="843" applyFont="1" applyAlignment="1">
      <alignment horizontal="center" vertical="top" wrapText="1"/>
    </xf>
    <xf numFmtId="4" fontId="96" fillId="0" borderId="0" xfId="0" applyNumberFormat="1" applyFont="1" applyAlignment="1">
      <alignment horizontal="right" vertical="top" wrapText="1" indent="1"/>
    </xf>
    <xf numFmtId="4" fontId="97" fillId="0" borderId="0" xfId="0" applyNumberFormat="1" applyFont="1" applyAlignment="1">
      <alignment horizontal="right" vertical="top" wrapText="1" indent="1"/>
    </xf>
    <xf numFmtId="4" fontId="96" fillId="0" borderId="0" xfId="427" applyNumberFormat="1" applyFont="1" applyFill="1" applyBorder="1" applyAlignment="1" applyProtection="1">
      <alignment horizontal="right" vertical="top" wrapText="1" indent="1"/>
    </xf>
    <xf numFmtId="4" fontId="101" fillId="0" borderId="0" xfId="0" applyNumberFormat="1" applyFont="1" applyAlignment="1">
      <alignment horizontal="right" vertical="top" wrapText="1" indent="1"/>
    </xf>
    <xf numFmtId="198" fontId="73" fillId="0" borderId="0" xfId="746" applyFont="1" applyAlignment="1">
      <alignment vertical="top" wrapText="1"/>
    </xf>
    <xf numFmtId="198" fontId="73" fillId="0" borderId="0" xfId="746" applyFont="1">
      <alignment horizontal="left" vertical="top" wrapText="1"/>
    </xf>
    <xf numFmtId="198" fontId="137" fillId="0" borderId="0" xfId="746" applyFont="1" applyAlignment="1">
      <alignment horizontal="right" vertical="top" wrapText="1"/>
    </xf>
    <xf numFmtId="198" fontId="138" fillId="0" borderId="0" xfId="746" applyFont="1" applyAlignment="1">
      <alignment horizontal="right" vertical="top" wrapText="1"/>
    </xf>
    <xf numFmtId="198" fontId="137" fillId="0" borderId="22" xfId="746" applyFont="1" applyBorder="1" applyAlignment="1">
      <alignment horizontal="right" vertical="top" wrapText="1"/>
    </xf>
    <xf numFmtId="0" fontId="147" fillId="0" borderId="0" xfId="1011" applyAlignment="1">
      <alignment vertical="top"/>
    </xf>
    <xf numFmtId="0" fontId="9" fillId="0" borderId="0" xfId="0" applyFont="1" applyAlignment="1">
      <alignment horizontal="left" vertical="top"/>
    </xf>
    <xf numFmtId="0" fontId="9" fillId="0" borderId="0" xfId="0" quotePrefix="1" applyFont="1" applyAlignment="1">
      <alignment horizontal="left" vertical="top" wrapText="1"/>
    </xf>
    <xf numFmtId="0" fontId="9" fillId="0" borderId="0" xfId="0" applyFont="1" applyAlignment="1">
      <alignment vertical="top"/>
    </xf>
    <xf numFmtId="0" fontId="9" fillId="0" borderId="0" xfId="0" applyFont="1" applyAlignment="1">
      <alignment horizontal="left" vertical="top" wrapText="1"/>
    </xf>
    <xf numFmtId="49" fontId="7" fillId="0" borderId="0" xfId="843" applyNumberFormat="1" applyFont="1" applyAlignment="1" applyProtection="1">
      <alignment vertical="top" wrapText="1"/>
      <protection locked="0"/>
    </xf>
    <xf numFmtId="194" fontId="7" fillId="0" borderId="0" xfId="843" applyNumberFormat="1" applyFont="1" applyAlignment="1">
      <alignment horizontal="center" vertical="top" wrapText="1"/>
    </xf>
    <xf numFmtId="4" fontId="7" fillId="0" borderId="0" xfId="843" applyNumberFormat="1" applyFont="1" applyAlignment="1" applyProtection="1">
      <alignment horizontal="center" vertical="top" wrapText="1"/>
      <protection locked="0"/>
    </xf>
    <xf numFmtId="195" fontId="7" fillId="0" borderId="0" xfId="843" quotePrefix="1" applyNumberFormat="1" applyFont="1" applyAlignment="1" applyProtection="1">
      <alignment vertical="top" wrapText="1"/>
      <protection locked="0"/>
    </xf>
    <xf numFmtId="2" fontId="96" fillId="0" borderId="0" xfId="427" applyNumberFormat="1" applyFont="1" applyFill="1" applyBorder="1" applyAlignment="1" applyProtection="1">
      <alignment horizontal="center" vertical="top" wrapText="1"/>
    </xf>
    <xf numFmtId="0" fontId="102" fillId="0" borderId="0" xfId="843" applyFont="1" applyAlignment="1">
      <alignment horizontal="center" vertical="top" wrapText="1"/>
    </xf>
    <xf numFmtId="0" fontId="108" fillId="0" borderId="0" xfId="843" applyFont="1" applyAlignment="1" applyProtection="1">
      <alignment horizontal="right" vertical="top" wrapText="1"/>
      <protection locked="0"/>
    </xf>
    <xf numFmtId="0" fontId="7" fillId="0" borderId="0" xfId="730" applyFont="1" applyAlignment="1">
      <alignment horizontal="center" vertical="top" wrapText="1"/>
    </xf>
    <xf numFmtId="0" fontId="97" fillId="0" borderId="0" xfId="488" applyNumberFormat="1" applyFont="1" applyFill="1" applyBorder="1" applyAlignment="1" applyProtection="1">
      <alignment vertical="top" wrapText="1"/>
    </xf>
    <xf numFmtId="0" fontId="140" fillId="0" borderId="0" xfId="843" applyFont="1" applyAlignment="1">
      <alignment horizontal="center" vertical="top" wrapText="1"/>
    </xf>
    <xf numFmtId="2" fontId="97" fillId="0" borderId="0" xfId="427" applyNumberFormat="1" applyFont="1" applyFill="1" applyBorder="1" applyAlignment="1" applyProtection="1">
      <alignment horizontal="center" vertical="top" wrapText="1"/>
    </xf>
    <xf numFmtId="2" fontId="101" fillId="0" borderId="0" xfId="0" applyNumberFormat="1" applyFont="1" applyAlignment="1">
      <alignment horizontal="center" vertical="top" wrapText="1"/>
    </xf>
    <xf numFmtId="2" fontId="102" fillId="0" borderId="0" xfId="0" applyNumberFormat="1" applyFont="1" applyAlignment="1">
      <alignment horizontal="center" vertical="top" wrapText="1"/>
    </xf>
    <xf numFmtId="0" fontId="7" fillId="0" borderId="0" xfId="843" applyFont="1" applyAlignment="1" applyProtection="1">
      <alignment horizontal="right" vertical="top" wrapText="1"/>
      <protection locked="0"/>
    </xf>
    <xf numFmtId="0" fontId="7" fillId="0" borderId="0" xfId="0" applyFont="1" applyAlignment="1">
      <alignment horizontal="center" vertical="top" wrapText="1"/>
    </xf>
    <xf numFmtId="0" fontId="103" fillId="0" borderId="0" xfId="843" applyFont="1" applyAlignment="1">
      <alignment horizontal="center" vertical="top" wrapText="1"/>
    </xf>
    <xf numFmtId="194" fontId="103" fillId="0" borderId="0" xfId="843" applyNumberFormat="1" applyFont="1" applyAlignment="1">
      <alignment horizontal="center" vertical="top" wrapText="1"/>
    </xf>
    <xf numFmtId="195" fontId="7" fillId="0" borderId="0" xfId="843" applyNumberFormat="1" applyFont="1" applyAlignment="1" applyProtection="1">
      <alignment horizontal="right" vertical="top" wrapText="1"/>
      <protection locked="0"/>
    </xf>
    <xf numFmtId="2" fontId="7" fillId="0" borderId="0" xfId="0" applyNumberFormat="1" applyFont="1" applyAlignment="1">
      <alignment horizontal="center" vertical="top" wrapText="1"/>
    </xf>
    <xf numFmtId="195" fontId="7" fillId="0" borderId="0" xfId="843" applyNumberFormat="1" applyFont="1" applyAlignment="1" applyProtection="1">
      <alignment horizontal="center" vertical="top" wrapText="1"/>
      <protection locked="0"/>
    </xf>
    <xf numFmtId="49" fontId="108" fillId="0" borderId="0" xfId="843" applyNumberFormat="1" applyFont="1" applyAlignment="1" applyProtection="1">
      <alignment horizontal="right" vertical="top" wrapText="1"/>
      <protection locked="0"/>
    </xf>
    <xf numFmtId="4" fontId="97" fillId="0" borderId="0" xfId="427" applyNumberFormat="1" applyFont="1" applyFill="1" applyBorder="1" applyAlignment="1" applyProtection="1">
      <alignment horizontal="right" vertical="top" wrapText="1" indent="1"/>
    </xf>
    <xf numFmtId="195" fontId="7" fillId="0" borderId="0" xfId="843" applyNumberFormat="1" applyFont="1" applyAlignment="1" applyProtection="1">
      <alignment vertical="top" wrapText="1"/>
      <protection locked="0"/>
    </xf>
    <xf numFmtId="49" fontId="7" fillId="0" borderId="0" xfId="843" applyNumberFormat="1" applyFont="1" applyAlignment="1" applyProtection="1">
      <alignment horizontal="right" vertical="top" wrapText="1"/>
      <protection locked="0"/>
    </xf>
    <xf numFmtId="0" fontId="7" fillId="0" borderId="0" xfId="843" applyFont="1" applyAlignment="1" applyProtection="1">
      <alignment horizontal="center" vertical="top" wrapText="1"/>
      <protection locked="0"/>
    </xf>
    <xf numFmtId="0" fontId="7" fillId="0" borderId="0" xfId="843" applyFont="1" applyAlignment="1" applyProtection="1">
      <alignment vertical="top" wrapText="1"/>
      <protection locked="0"/>
    </xf>
    <xf numFmtId="0" fontId="7" fillId="0" borderId="0" xfId="843" applyFont="1" applyAlignment="1">
      <alignment horizontal="center" vertical="top" wrapText="1"/>
    </xf>
    <xf numFmtId="0" fontId="95" fillId="0" borderId="0" xfId="843" applyFont="1" applyAlignment="1" applyProtection="1">
      <alignment vertical="top" wrapText="1"/>
      <protection locked="0"/>
    </xf>
    <xf numFmtId="172" fontId="95" fillId="0" borderId="18" xfId="427" applyNumberFormat="1" applyFont="1" applyFill="1" applyBorder="1" applyAlignment="1" applyProtection="1">
      <alignment horizontal="center" vertical="center" wrapText="1"/>
    </xf>
    <xf numFmtId="4" fontId="95" fillId="0" borderId="18" xfId="427" applyNumberFormat="1" applyFont="1" applyFill="1" applyBorder="1" applyAlignment="1" applyProtection="1">
      <alignment horizontal="center" vertical="center" wrapText="1"/>
    </xf>
    <xf numFmtId="172" fontId="92" fillId="0" borderId="19" xfId="427" applyNumberFormat="1" applyFont="1" applyFill="1" applyBorder="1" applyAlignment="1" applyProtection="1">
      <alignment horizontal="right" vertical="top" wrapText="1"/>
    </xf>
    <xf numFmtId="172" fontId="92" fillId="0" borderId="19" xfId="427" applyNumberFormat="1" applyFont="1" applyFill="1" applyBorder="1" applyAlignment="1" applyProtection="1">
      <alignment horizontal="center" vertical="top" wrapText="1"/>
    </xf>
    <xf numFmtId="4" fontId="93" fillId="0" borderId="19" xfId="427" applyNumberFormat="1" applyFont="1" applyFill="1" applyBorder="1" applyAlignment="1" applyProtection="1">
      <alignment horizontal="center" vertical="top" wrapText="1"/>
    </xf>
    <xf numFmtId="172" fontId="97" fillId="0" borderId="0" xfId="427" applyNumberFormat="1" applyFont="1" applyFill="1" applyBorder="1" applyAlignment="1" applyProtection="1">
      <alignment horizontal="right" vertical="top" wrapText="1"/>
    </xf>
    <xf numFmtId="172" fontId="97" fillId="0" borderId="0" xfId="427" applyNumberFormat="1" applyFont="1" applyFill="1" applyBorder="1" applyAlignment="1" applyProtection="1">
      <alignment horizontal="center" vertical="top" wrapText="1"/>
    </xf>
    <xf numFmtId="0" fontId="108" fillId="0" borderId="0" xfId="0" applyFont="1" applyAlignment="1">
      <alignment horizontal="center" vertical="top"/>
    </xf>
    <xf numFmtId="49" fontId="108" fillId="0" borderId="0" xfId="845" applyNumberFormat="1" applyFont="1" applyAlignment="1">
      <alignment horizontal="center" vertical="top" wrapText="1"/>
    </xf>
    <xf numFmtId="4" fontId="93" fillId="0" borderId="0" xfId="0" applyNumberFormat="1" applyFont="1" applyAlignment="1">
      <alignment horizontal="center" vertical="top" wrapText="1"/>
    </xf>
    <xf numFmtId="4" fontId="93" fillId="0" borderId="0" xfId="0" applyNumberFormat="1" applyFont="1" applyAlignment="1">
      <alignment horizontal="right" vertical="top" wrapText="1" indent="1"/>
    </xf>
    <xf numFmtId="4" fontId="102" fillId="0" borderId="0" xfId="0" applyNumberFormat="1" applyFont="1" applyAlignment="1">
      <alignment horizontal="center" vertical="top" wrapText="1"/>
    </xf>
    <xf numFmtId="4" fontId="94" fillId="0" borderId="0" xfId="0" applyNumberFormat="1" applyFont="1" applyAlignment="1">
      <alignment horizontal="center" vertical="top" wrapText="1"/>
    </xf>
    <xf numFmtId="4" fontId="98" fillId="0" borderId="0" xfId="0" applyNumberFormat="1" applyFont="1" applyAlignment="1">
      <alignment horizontal="center" vertical="top" wrapText="1"/>
    </xf>
    <xf numFmtId="3" fontId="99" fillId="0" borderId="0" xfId="0" applyNumberFormat="1" applyFont="1" applyAlignment="1">
      <alignment horizontal="center" vertical="top" wrapText="1"/>
    </xf>
    <xf numFmtId="4" fontId="93" fillId="0" borderId="0" xfId="842" applyNumberFormat="1" applyFont="1" applyAlignment="1">
      <alignment horizontal="right" vertical="top" wrapText="1" indent="1"/>
    </xf>
    <xf numFmtId="4" fontId="97" fillId="0" borderId="0" xfId="842" applyNumberFormat="1" applyFont="1" applyAlignment="1">
      <alignment horizontal="right" vertical="top" wrapText="1" indent="1"/>
    </xf>
    <xf numFmtId="2" fontId="94" fillId="0" borderId="0" xfId="0" applyNumberFormat="1" applyFont="1" applyAlignment="1">
      <alignment horizontal="center" vertical="top" wrapText="1"/>
    </xf>
    <xf numFmtId="166" fontId="94" fillId="0" borderId="0" xfId="0" applyNumberFormat="1" applyFont="1" applyAlignment="1">
      <alignment horizontal="center" vertical="top" wrapText="1"/>
    </xf>
    <xf numFmtId="166" fontId="104" fillId="0" borderId="0" xfId="0" applyNumberFormat="1" applyFont="1" applyAlignment="1">
      <alignment horizontal="center" vertical="top" wrapText="1"/>
    </xf>
    <xf numFmtId="2" fontId="98" fillId="0" borderId="0" xfId="0" applyNumberFormat="1" applyFont="1" applyAlignment="1">
      <alignment horizontal="center" vertical="top" wrapText="1"/>
    </xf>
    <xf numFmtId="4" fontId="97" fillId="0" borderId="0" xfId="1362" applyNumberFormat="1" applyFont="1" applyAlignment="1">
      <alignment horizontal="right" vertical="top" wrapText="1" indent="1"/>
    </xf>
    <xf numFmtId="4" fontId="96" fillId="0" borderId="0" xfId="0" applyNumberFormat="1" applyFont="1" applyAlignment="1">
      <alignment horizontal="center" vertical="top" wrapText="1"/>
    </xf>
    <xf numFmtId="4" fontId="93" fillId="0" borderId="0" xfId="842" applyNumberFormat="1" applyFont="1" applyAlignment="1">
      <alignment horizontal="center" vertical="top" wrapText="1"/>
    </xf>
    <xf numFmtId="4" fontId="97" fillId="0" borderId="0" xfId="842" applyNumberFormat="1" applyFont="1" applyAlignment="1">
      <alignment horizontal="center" vertical="top" wrapText="1"/>
    </xf>
    <xf numFmtId="4" fontId="97" fillId="0" borderId="0" xfId="1362" applyNumberFormat="1" applyFont="1" applyAlignment="1">
      <alignment horizontal="center" vertical="top" wrapText="1"/>
    </xf>
    <xf numFmtId="0" fontId="9" fillId="0" borderId="0" xfId="12056" applyNumberFormat="1" applyFont="1" applyFill="1" applyAlignment="1" applyProtection="1">
      <alignment vertical="top" wrapText="1"/>
    </xf>
    <xf numFmtId="0" fontId="9" fillId="0" borderId="0" xfId="12095" applyNumberFormat="1" applyFont="1" applyFill="1" applyAlignment="1" applyProtection="1">
      <alignment vertical="top" wrapText="1"/>
    </xf>
    <xf numFmtId="0" fontId="9" fillId="0" borderId="0" xfId="12053" applyNumberFormat="1" applyFont="1" applyFill="1" applyAlignment="1" applyProtection="1">
      <alignment vertical="top" wrapText="1"/>
    </xf>
    <xf numFmtId="49" fontId="7" fillId="0" borderId="0" xfId="843" applyNumberFormat="1" applyFont="1" applyAlignment="1">
      <alignment horizontal="right" vertical="top" wrapText="1"/>
    </xf>
    <xf numFmtId="2" fontId="96" fillId="0" borderId="0" xfId="0" applyNumberFormat="1" applyFont="1" applyAlignment="1">
      <alignment horizontal="center" vertical="top" wrapText="1"/>
    </xf>
    <xf numFmtId="2" fontId="93" fillId="0" borderId="0" xfId="842" applyNumberFormat="1" applyFont="1" applyAlignment="1">
      <alignment horizontal="center" vertical="top" wrapText="1"/>
    </xf>
    <xf numFmtId="2" fontId="97" fillId="0" borderId="0" xfId="842" applyNumberFormat="1" applyFont="1" applyAlignment="1">
      <alignment horizontal="center" vertical="top" wrapText="1"/>
    </xf>
    <xf numFmtId="2" fontId="97" fillId="0" borderId="0" xfId="1362" applyNumberFormat="1" applyFont="1" applyAlignment="1">
      <alignment horizontal="center" vertical="top" wrapText="1"/>
    </xf>
    <xf numFmtId="0" fontId="9" fillId="0" borderId="0" xfId="843" applyAlignment="1" applyProtection="1">
      <alignment horizontal="center" vertical="top" wrapText="1"/>
      <protection locked="0"/>
    </xf>
    <xf numFmtId="49" fontId="9" fillId="0" borderId="0" xfId="843" applyNumberFormat="1" applyAlignment="1" applyProtection="1">
      <alignment vertical="top" wrapText="1"/>
      <protection locked="0"/>
    </xf>
    <xf numFmtId="223" fontId="9" fillId="0" borderId="0" xfId="2164" applyNumberFormat="1" applyFont="1" applyBorder="1" applyAlignment="1">
      <alignment horizontal="right" vertical="center"/>
    </xf>
    <xf numFmtId="0" fontId="9" fillId="0" borderId="0" xfId="843" applyAlignment="1" applyProtection="1">
      <alignment horizontal="right" vertical="top" wrapText="1"/>
      <protection locked="0"/>
    </xf>
    <xf numFmtId="0" fontId="9" fillId="0" borderId="0" xfId="843" applyAlignment="1" applyProtection="1">
      <alignment vertical="top" wrapText="1"/>
      <protection locked="0"/>
    </xf>
    <xf numFmtId="0" fontId="161" fillId="0" borderId="0" xfId="843" applyFont="1" applyAlignment="1" applyProtection="1">
      <alignment vertical="top" wrapText="1"/>
      <protection locked="0"/>
    </xf>
    <xf numFmtId="4" fontId="200" fillId="0" borderId="0" xfId="427" applyNumberFormat="1" applyFont="1" applyFill="1" applyBorder="1" applyAlignment="1" applyProtection="1">
      <alignment horizontal="right" vertical="top" wrapText="1" indent="1"/>
    </xf>
    <xf numFmtId="0" fontId="202" fillId="0" borderId="0" xfId="843" applyFont="1" applyAlignment="1">
      <alignment horizontal="center" vertical="top" wrapText="1"/>
    </xf>
    <xf numFmtId="0" fontId="9" fillId="0" borderId="0" xfId="0" applyFont="1" applyAlignment="1">
      <alignment horizontal="center" vertical="top" wrapText="1"/>
    </xf>
    <xf numFmtId="166" fontId="9" fillId="0" borderId="0" xfId="427" applyNumberFormat="1" applyFont="1" applyFill="1" applyBorder="1" applyAlignment="1" applyProtection="1">
      <alignment horizontal="center" vertical="top" wrapText="1"/>
    </xf>
    <xf numFmtId="4" fontId="161" fillId="0" borderId="0" xfId="427" applyNumberFormat="1" applyFont="1" applyFill="1" applyBorder="1" applyAlignment="1" applyProtection="1">
      <alignment horizontal="center" vertical="top" wrapText="1"/>
    </xf>
    <xf numFmtId="4" fontId="9" fillId="0" borderId="0" xfId="427" applyNumberFormat="1" applyFont="1" applyFill="1" applyBorder="1" applyAlignment="1" applyProtection="1">
      <alignment horizontal="right" vertical="top" wrapText="1" indent="1"/>
    </xf>
    <xf numFmtId="0" fontId="9" fillId="0" borderId="0" xfId="477" applyNumberFormat="1" applyFont="1" applyFill="1" applyBorder="1" applyAlignment="1" applyProtection="1">
      <alignment vertical="top" wrapText="1"/>
    </xf>
    <xf numFmtId="49" fontId="9" fillId="0" borderId="0" xfId="843" applyNumberFormat="1" applyAlignment="1" applyProtection="1">
      <alignment horizontal="right" vertical="top" wrapText="1"/>
      <protection locked="0"/>
    </xf>
    <xf numFmtId="194" fontId="9" fillId="0" borderId="0" xfId="843" applyNumberFormat="1" applyAlignment="1">
      <alignment horizontal="center" vertical="top" wrapText="1"/>
    </xf>
    <xf numFmtId="49" fontId="9" fillId="0" borderId="0" xfId="843" applyNumberFormat="1" applyAlignment="1">
      <alignment horizontal="right" vertical="top" wrapText="1"/>
    </xf>
    <xf numFmtId="4" fontId="9" fillId="0" borderId="0" xfId="0" applyNumberFormat="1" applyFont="1" applyAlignment="1">
      <alignment horizontal="center" vertical="top" wrapText="1"/>
    </xf>
    <xf numFmtId="0" fontId="9" fillId="0" borderId="0" xfId="12057" applyNumberFormat="1" applyFont="1" applyFill="1" applyBorder="1" applyAlignment="1" applyProtection="1">
      <alignment vertical="top" wrapText="1"/>
    </xf>
    <xf numFmtId="49" fontId="9" fillId="0" borderId="0" xfId="843" applyNumberFormat="1" applyAlignment="1">
      <alignment vertical="top" wrapText="1"/>
    </xf>
    <xf numFmtId="0" fontId="96" fillId="98" borderId="0" xfId="0" applyFont="1" applyFill="1" applyAlignment="1">
      <alignment vertical="top" wrapText="1"/>
    </xf>
    <xf numFmtId="0" fontId="97" fillId="98" borderId="0" xfId="0" applyFont="1" applyFill="1" applyAlignment="1">
      <alignment vertical="top" wrapText="1"/>
    </xf>
    <xf numFmtId="0" fontId="9" fillId="0" borderId="0" xfId="843" applyAlignment="1">
      <alignment horizontal="center" vertical="top" wrapText="1"/>
    </xf>
    <xf numFmtId="0" fontId="18" fillId="0" borderId="0" xfId="843" applyFont="1" applyAlignment="1">
      <alignment horizontal="center" vertical="top" wrapText="1"/>
    </xf>
    <xf numFmtId="195" fontId="9" fillId="0" borderId="0" xfId="843" applyNumberFormat="1" applyAlignment="1" applyProtection="1">
      <alignment horizontal="right" vertical="top" wrapText="1"/>
      <protection locked="0"/>
    </xf>
    <xf numFmtId="4" fontId="200" fillId="0" borderId="0" xfId="0" applyNumberFormat="1" applyFont="1" applyAlignment="1">
      <alignment horizontal="center" vertical="top" wrapText="1"/>
    </xf>
    <xf numFmtId="197" fontId="9" fillId="0" borderId="0" xfId="843" applyNumberFormat="1" applyAlignment="1">
      <alignment horizontal="center" vertical="top" wrapText="1"/>
    </xf>
    <xf numFmtId="0" fontId="9" fillId="0" borderId="0" xfId="1584" applyNumberFormat="1" applyFont="1" applyFill="1" applyBorder="1" applyAlignment="1" applyProtection="1">
      <alignment horizontal="center" vertical="center" wrapText="1"/>
    </xf>
    <xf numFmtId="0" fontId="9" fillId="0" borderId="0" xfId="12044" applyNumberFormat="1" applyFont="1" applyFill="1" applyAlignment="1" applyProtection="1">
      <alignment horizontal="center" vertical="center"/>
    </xf>
    <xf numFmtId="2" fontId="161" fillId="0" borderId="0" xfId="427" applyNumberFormat="1" applyFont="1" applyFill="1" applyBorder="1" applyAlignment="1" applyProtection="1">
      <alignment horizontal="center" vertical="center" wrapText="1"/>
    </xf>
    <xf numFmtId="4" fontId="7" fillId="99" borderId="0" xfId="843" applyNumberFormat="1" applyFont="1" applyFill="1" applyAlignment="1" applyProtection="1">
      <alignment horizontal="center" vertical="center" wrapText="1"/>
      <protection locked="0"/>
    </xf>
    <xf numFmtId="194" fontId="9" fillId="0" borderId="0" xfId="846" applyNumberFormat="1" applyAlignment="1">
      <alignment horizontal="center" vertical="top" wrapText="1"/>
    </xf>
    <xf numFmtId="4" fontId="95" fillId="0" borderId="23" xfId="0" applyNumberFormat="1" applyFont="1" applyBorder="1" applyAlignment="1">
      <alignment horizontal="center" vertical="center" wrapText="1"/>
    </xf>
    <xf numFmtId="4" fontId="93" fillId="0" borderId="19" xfId="427" applyNumberFormat="1" applyFont="1" applyFill="1" applyBorder="1" applyAlignment="1" applyProtection="1">
      <alignment horizontal="right" vertical="top" wrapText="1" indent="1"/>
    </xf>
    <xf numFmtId="4" fontId="200" fillId="0" borderId="0" xfId="0" applyNumberFormat="1" applyFont="1" applyAlignment="1">
      <alignment horizontal="right" vertical="top" wrapText="1" indent="1"/>
    </xf>
    <xf numFmtId="0" fontId="95" fillId="0" borderId="21" xfId="0" applyFont="1" applyBorder="1" applyAlignment="1">
      <alignment horizontal="right" vertical="center" wrapText="1"/>
    </xf>
    <xf numFmtId="0" fontId="96" fillId="0" borderId="20" xfId="0" applyFont="1" applyBorder="1" applyAlignment="1">
      <alignment horizontal="center" vertical="center" wrapText="1"/>
    </xf>
    <xf numFmtId="1" fontId="97" fillId="0" borderId="19" xfId="427" applyNumberFormat="1" applyFont="1" applyFill="1" applyBorder="1" applyAlignment="1" applyProtection="1">
      <alignment horizontal="center" vertical="top" wrapText="1"/>
    </xf>
    <xf numFmtId="1" fontId="97" fillId="0" borderId="0" xfId="427" applyNumberFormat="1" applyFont="1" applyFill="1" applyBorder="1" applyAlignment="1" applyProtection="1">
      <alignment horizontal="center" vertical="top" wrapText="1"/>
    </xf>
    <xf numFmtId="49" fontId="136" fillId="0" borderId="0" xfId="1363" applyNumberFormat="1" applyFont="1" applyAlignment="1">
      <alignment horizontal="right" vertical="top"/>
    </xf>
    <xf numFmtId="49" fontId="9" fillId="0" borderId="0" xfId="845" applyNumberFormat="1" applyAlignment="1">
      <alignment horizontal="left" vertical="top" wrapText="1"/>
    </xf>
    <xf numFmtId="175" fontId="205" fillId="0" borderId="0" xfId="1026" applyFont="1" applyAlignment="1">
      <alignment horizontal="left" wrapText="1"/>
    </xf>
    <xf numFmtId="2" fontId="9" fillId="0" borderId="0" xfId="829" applyNumberFormat="1" applyAlignment="1">
      <alignment horizontal="right" vertical="top" wrapText="1"/>
    </xf>
    <xf numFmtId="0" fontId="9" fillId="0" borderId="0" xfId="846" applyAlignment="1">
      <alignment horizontal="center" vertical="top" wrapText="1"/>
    </xf>
    <xf numFmtId="49" fontId="108" fillId="0" borderId="0" xfId="844" applyNumberFormat="1" applyFont="1" applyAlignment="1">
      <alignment vertical="top" wrapText="1"/>
    </xf>
    <xf numFmtId="197" fontId="108" fillId="0" borderId="0" xfId="0" applyNumberFormat="1" applyFont="1" applyAlignment="1">
      <alignment horizontal="center" vertical="top" wrapText="1"/>
    </xf>
    <xf numFmtId="195" fontId="7" fillId="0" borderId="0" xfId="843" applyNumberFormat="1" applyFont="1" applyAlignment="1">
      <alignment horizontal="left" vertical="center" wrapText="1"/>
    </xf>
    <xf numFmtId="4" fontId="202" fillId="0" borderId="0" xfId="0" applyNumberFormat="1" applyFont="1" applyAlignment="1">
      <alignment horizontal="right" vertical="top" wrapText="1" indent="1"/>
    </xf>
    <xf numFmtId="0" fontId="16" fillId="0" borderId="0" xfId="1363" applyFont="1" applyAlignment="1">
      <alignment horizontal="left" vertical="top"/>
    </xf>
    <xf numFmtId="49" fontId="108" fillId="0" borderId="0" xfId="845" applyNumberFormat="1" applyFont="1" applyAlignment="1">
      <alignment horizontal="right" vertical="top" wrapText="1"/>
    </xf>
    <xf numFmtId="0" fontId="9" fillId="0" borderId="0" xfId="845" applyAlignment="1">
      <alignment horizontal="center" vertical="top" wrapText="1"/>
    </xf>
    <xf numFmtId="194" fontId="9" fillId="0" borderId="0" xfId="845" applyNumberFormat="1" applyAlignment="1">
      <alignment horizontal="center" vertical="top" wrapText="1"/>
    </xf>
    <xf numFmtId="49" fontId="161" fillId="0" borderId="0" xfId="843" applyNumberFormat="1" applyFont="1" applyAlignment="1">
      <alignment vertical="top" wrapText="1"/>
    </xf>
    <xf numFmtId="9" fontId="9" fillId="0" borderId="0" xfId="846" applyNumberFormat="1" applyAlignment="1">
      <alignment horizontal="center" vertical="top" wrapText="1"/>
    </xf>
    <xf numFmtId="49" fontId="9" fillId="0" borderId="0" xfId="846" applyNumberFormat="1" applyAlignment="1">
      <alignment horizontal="left" vertical="top" wrapText="1"/>
    </xf>
    <xf numFmtId="2" fontId="9" fillId="99" borderId="0" xfId="843" applyNumberFormat="1" applyFill="1" applyAlignment="1" applyProtection="1">
      <alignment horizontal="center" vertical="center" wrapText="1"/>
      <protection locked="0"/>
    </xf>
    <xf numFmtId="2" fontId="9" fillId="99" borderId="0" xfId="845" applyNumberFormat="1" applyFill="1" applyAlignment="1" applyProtection="1">
      <alignment horizontal="center" vertical="center" wrapText="1"/>
      <protection locked="0"/>
    </xf>
    <xf numFmtId="195" fontId="110" fillId="0" borderId="0" xfId="843" applyNumberFormat="1" applyFont="1" applyAlignment="1">
      <alignment vertical="top" wrapText="1"/>
    </xf>
    <xf numFmtId="49" fontId="161" fillId="0" borderId="0" xfId="1363" applyNumberFormat="1" applyFont="1" applyAlignment="1">
      <alignment horizontal="right" vertical="top"/>
    </xf>
    <xf numFmtId="0" fontId="161" fillId="0" borderId="0" xfId="1363" applyFont="1" applyAlignment="1">
      <alignment vertical="top" wrapText="1"/>
    </xf>
    <xf numFmtId="0" fontId="161" fillId="0" borderId="0" xfId="0" applyFont="1" applyAlignment="1">
      <alignment horizontal="right" vertical="top" wrapText="1"/>
    </xf>
    <xf numFmtId="0" fontId="9" fillId="0" borderId="0" xfId="1363" applyFont="1" applyAlignment="1">
      <alignment vertical="top" wrapText="1"/>
    </xf>
    <xf numFmtId="0" fontId="9" fillId="0" borderId="0" xfId="843" applyAlignment="1">
      <alignment horizontal="right" vertical="top" wrapText="1"/>
    </xf>
    <xf numFmtId="0" fontId="161" fillId="0" borderId="0" xfId="843" applyFont="1" applyAlignment="1">
      <alignment vertical="top" wrapText="1"/>
    </xf>
    <xf numFmtId="0" fontId="9" fillId="0" borderId="0" xfId="843" applyAlignment="1">
      <alignment horizontal="center" vertical="center" wrapText="1"/>
    </xf>
    <xf numFmtId="0" fontId="9" fillId="0" borderId="0" xfId="843" quotePrefix="1" applyAlignment="1">
      <alignment horizontal="right" vertical="top" wrapText="1"/>
    </xf>
    <xf numFmtId="0" fontId="9" fillId="0" borderId="0" xfId="843" applyAlignment="1">
      <alignment vertical="top" wrapText="1"/>
    </xf>
    <xf numFmtId="0" fontId="9" fillId="0" borderId="0" xfId="738" applyFont="1" applyAlignment="1">
      <alignment horizontal="center" vertical="center" wrapText="1"/>
    </xf>
    <xf numFmtId="0" fontId="9" fillId="0" borderId="0" xfId="845" applyAlignment="1">
      <alignment horizontal="center" vertical="center" wrapText="1"/>
    </xf>
    <xf numFmtId="2" fontId="9" fillId="0" borderId="0" xfId="0" applyNumberFormat="1" applyFont="1" applyAlignment="1">
      <alignment horizontal="center" vertical="top" wrapText="1"/>
    </xf>
    <xf numFmtId="221" fontId="161" fillId="0" borderId="0" xfId="0" applyNumberFormat="1" applyFont="1" applyAlignment="1">
      <alignment horizontal="center" vertical="top" wrapText="1"/>
    </xf>
    <xf numFmtId="2" fontId="9" fillId="0" borderId="0" xfId="843" applyNumberFormat="1" applyAlignment="1">
      <alignment horizontal="center" vertical="center" wrapText="1"/>
    </xf>
    <xf numFmtId="2" fontId="9" fillId="0" borderId="0" xfId="0" applyNumberFormat="1" applyFont="1" applyAlignment="1">
      <alignment horizontal="center" vertical="center" wrapText="1"/>
    </xf>
    <xf numFmtId="2" fontId="9" fillId="99" borderId="0" xfId="730" applyNumberFormat="1" applyFont="1" applyFill="1" applyAlignment="1" applyProtection="1">
      <alignment horizontal="center" vertical="center" wrapText="1"/>
      <protection locked="0"/>
    </xf>
    <xf numFmtId="49" fontId="74" fillId="0" borderId="0" xfId="1363" applyNumberFormat="1" applyFont="1" applyAlignment="1">
      <alignment horizontal="right" vertical="top"/>
    </xf>
    <xf numFmtId="194" fontId="109" fillId="0" borderId="0" xfId="843" applyNumberFormat="1" applyFont="1" applyAlignment="1">
      <alignment horizontal="center" vertical="top" wrapText="1"/>
    </xf>
    <xf numFmtId="221" fontId="96" fillId="0" borderId="0" xfId="0" applyNumberFormat="1" applyFont="1" applyAlignment="1">
      <alignment horizontal="right" vertical="top" wrapText="1"/>
    </xf>
    <xf numFmtId="196" fontId="96" fillId="0" borderId="0" xfId="0" applyNumberFormat="1" applyFont="1" applyAlignment="1">
      <alignment horizontal="center" vertical="top" wrapText="1"/>
    </xf>
    <xf numFmtId="49" fontId="95" fillId="0" borderId="0" xfId="1363" applyNumberFormat="1" applyFont="1" applyAlignment="1">
      <alignment horizontal="right" vertical="top"/>
    </xf>
    <xf numFmtId="49" fontId="95" fillId="0" borderId="0" xfId="843" applyNumberFormat="1" applyFont="1" applyAlignment="1">
      <alignment vertical="top" wrapText="1"/>
    </xf>
    <xf numFmtId="0" fontId="7" fillId="0" borderId="0" xfId="843" applyFont="1" applyAlignment="1">
      <alignment vertical="center" wrapText="1"/>
    </xf>
    <xf numFmtId="194" fontId="103" fillId="0" borderId="0" xfId="843" applyNumberFormat="1" applyFont="1" applyAlignment="1">
      <alignment vertical="center" wrapText="1"/>
    </xf>
    <xf numFmtId="196" fontId="95" fillId="0" borderId="0" xfId="0" applyNumberFormat="1" applyFont="1" applyAlignment="1">
      <alignment vertical="center" wrapText="1"/>
    </xf>
    <xf numFmtId="195" fontId="7" fillId="0" borderId="0" xfId="843" applyNumberFormat="1" applyFont="1" applyAlignment="1">
      <alignment vertical="top" wrapText="1"/>
    </xf>
    <xf numFmtId="194" fontId="7" fillId="0" borderId="0" xfId="843" applyNumberFormat="1" applyFont="1" applyAlignment="1">
      <alignment vertical="center" wrapText="1"/>
    </xf>
    <xf numFmtId="4" fontId="7" fillId="0" borderId="0" xfId="0" applyNumberFormat="1" applyFont="1" applyAlignment="1">
      <alignment vertical="center" wrapText="1"/>
    </xf>
    <xf numFmtId="0" fontId="9" fillId="0" borderId="0" xfId="0" applyFont="1" applyAlignment="1">
      <alignment vertical="top" wrapText="1"/>
    </xf>
    <xf numFmtId="195" fontId="9" fillId="0" borderId="0" xfId="843" applyNumberFormat="1" applyAlignment="1">
      <alignment vertical="top" wrapText="1"/>
    </xf>
    <xf numFmtId="173" fontId="9" fillId="0" borderId="0" xfId="1214" applyFont="1" applyAlignment="1">
      <alignment horizontal="left" vertical="top" wrapText="1"/>
    </xf>
    <xf numFmtId="49" fontId="9" fillId="0" borderId="0" xfId="843" applyNumberFormat="1" applyAlignment="1">
      <alignment horizontal="left" vertical="top" wrapText="1"/>
    </xf>
    <xf numFmtId="197" fontId="9" fillId="0" borderId="0" xfId="843" applyNumberFormat="1" applyAlignment="1">
      <alignment horizontal="center" vertical="center" wrapText="1"/>
    </xf>
    <xf numFmtId="222" fontId="9" fillId="0" borderId="0" xfId="730" applyNumberFormat="1" applyFont="1" applyAlignment="1">
      <alignment horizontal="center" vertical="top" wrapText="1"/>
    </xf>
    <xf numFmtId="4" fontId="9" fillId="99" borderId="0" xfId="541" applyNumberFormat="1" applyFont="1" applyFill="1" applyAlignment="1" applyProtection="1">
      <alignment horizontal="center" vertical="center"/>
      <protection locked="0"/>
    </xf>
    <xf numFmtId="0" fontId="9" fillId="99" borderId="0" xfId="843" applyFill="1" applyAlignment="1" applyProtection="1">
      <alignment horizontal="center" vertical="center" wrapText="1"/>
      <protection locked="0"/>
    </xf>
    <xf numFmtId="0" fontId="18" fillId="99" borderId="0" xfId="843" applyFont="1" applyFill="1" applyAlignment="1" applyProtection="1">
      <alignment horizontal="center" vertical="center" wrapText="1"/>
      <protection locked="0"/>
    </xf>
    <xf numFmtId="195" fontId="198" fillId="0" borderId="0" xfId="843" applyNumberFormat="1" applyFont="1" applyAlignment="1">
      <alignment vertical="top" wrapText="1"/>
    </xf>
    <xf numFmtId="221" fontId="96" fillId="0" borderId="0" xfId="0" applyNumberFormat="1" applyFont="1" applyAlignment="1">
      <alignment horizontal="center" vertical="top" wrapText="1"/>
    </xf>
    <xf numFmtId="49" fontId="74" fillId="0" borderId="0" xfId="736" applyNumberFormat="1" applyFont="1" applyAlignment="1">
      <alignment horizontal="right" vertical="top" wrapText="1"/>
    </xf>
    <xf numFmtId="0" fontId="7" fillId="0" borderId="0" xfId="1363" applyFont="1" applyAlignment="1">
      <alignment vertical="top" wrapText="1"/>
    </xf>
    <xf numFmtId="0" fontId="9" fillId="0" borderId="0" xfId="541" applyFont="1" applyAlignment="1">
      <alignment horizontal="left" vertical="top" wrapText="1"/>
    </xf>
    <xf numFmtId="0" fontId="9" fillId="0" borderId="0" xfId="541" applyFont="1" applyAlignment="1">
      <alignment horizontal="center" vertical="center"/>
    </xf>
    <xf numFmtId="0" fontId="7" fillId="0" borderId="0" xfId="0" applyFont="1" applyAlignment="1">
      <alignment horizontal="left" vertical="top" wrapText="1"/>
    </xf>
    <xf numFmtId="0" fontId="203" fillId="0" borderId="0" xfId="15054" applyFont="1" applyAlignment="1">
      <alignment horizontal="left" vertical="top" wrapText="1"/>
    </xf>
    <xf numFmtId="0" fontId="9" fillId="0" borderId="0" xfId="843" applyAlignment="1">
      <alignment horizontal="left" vertical="top" wrapText="1"/>
    </xf>
    <xf numFmtId="2" fontId="9" fillId="99" borderId="0" xfId="2164" applyNumberFormat="1" applyFont="1" applyFill="1" applyBorder="1" applyAlignment="1" applyProtection="1">
      <alignment horizontal="center" vertical="center"/>
      <protection locked="0"/>
    </xf>
    <xf numFmtId="2" fontId="7" fillId="99" borderId="0" xfId="843" applyNumberFormat="1" applyFont="1" applyFill="1" applyAlignment="1" applyProtection="1">
      <alignment horizontal="center" vertical="center" wrapText="1"/>
      <protection locked="0"/>
    </xf>
    <xf numFmtId="2" fontId="95" fillId="0" borderId="23" xfId="0" applyNumberFormat="1" applyFont="1" applyBorder="1" applyAlignment="1">
      <alignment horizontal="center" vertical="center" wrapText="1"/>
    </xf>
    <xf numFmtId="2" fontId="93" fillId="0" borderId="19" xfId="427" applyNumberFormat="1" applyFont="1" applyFill="1" applyBorder="1" applyAlignment="1" applyProtection="1">
      <alignment horizontal="center" vertical="top" wrapText="1"/>
    </xf>
    <xf numFmtId="0" fontId="74" fillId="0" borderId="0" xfId="1363" applyFont="1" applyAlignment="1">
      <alignment horizontal="right" vertical="top"/>
    </xf>
    <xf numFmtId="0" fontId="109" fillId="0" borderId="0" xfId="843" applyFont="1" applyAlignment="1">
      <alignment horizontal="center" vertical="top" wrapText="1"/>
    </xf>
    <xf numFmtId="0" fontId="92" fillId="0" borderId="0" xfId="1363" applyFont="1" applyAlignment="1">
      <alignment vertical="top" wrapText="1"/>
    </xf>
    <xf numFmtId="0" fontId="7" fillId="0" borderId="0" xfId="736" applyFont="1" applyAlignment="1">
      <alignment horizontal="right" vertical="top" wrapText="1"/>
    </xf>
    <xf numFmtId="0" fontId="7" fillId="0" borderId="0" xfId="736" applyFont="1" applyAlignment="1">
      <alignment vertical="top" wrapText="1"/>
    </xf>
    <xf numFmtId="0" fontId="9" fillId="0" borderId="0" xfId="0" applyFont="1" applyAlignment="1">
      <alignment horizontal="center" vertical="center"/>
    </xf>
    <xf numFmtId="195" fontId="7" fillId="0" borderId="0" xfId="843" applyNumberFormat="1" applyFont="1" applyAlignment="1">
      <alignment horizontal="center" vertical="center" wrapText="1"/>
    </xf>
    <xf numFmtId="0" fontId="7" fillId="0" borderId="0" xfId="843" applyFont="1" applyAlignment="1">
      <alignment horizontal="center" vertical="center" wrapText="1"/>
    </xf>
    <xf numFmtId="0" fontId="7" fillId="0" borderId="0" xfId="0" applyFont="1" applyAlignment="1">
      <alignment vertical="top" wrapText="1"/>
    </xf>
    <xf numFmtId="0" fontId="7" fillId="0" borderId="0" xfId="843" applyFont="1" applyAlignment="1">
      <alignment horizontal="right" vertical="top" wrapText="1"/>
    </xf>
    <xf numFmtId="0" fontId="7" fillId="0" borderId="0" xfId="843" applyFont="1" applyAlignment="1">
      <alignment vertical="top" wrapText="1"/>
    </xf>
    <xf numFmtId="2" fontId="7" fillId="0" borderId="0" xfId="0" applyNumberFormat="1" applyFont="1" applyAlignment="1">
      <alignment horizontal="center" vertical="center" wrapText="1"/>
    </xf>
    <xf numFmtId="195" fontId="108" fillId="0" borderId="0" xfId="843" applyNumberFormat="1" applyFont="1" applyAlignment="1">
      <alignment horizontal="right" vertical="top" wrapText="1"/>
    </xf>
    <xf numFmtId="195" fontId="107" fillId="0" borderId="0" xfId="843" applyNumberFormat="1" applyFont="1" applyAlignment="1">
      <alignment vertical="top" wrapText="1"/>
    </xf>
    <xf numFmtId="195" fontId="7" fillId="0" borderId="0" xfId="843" applyNumberFormat="1" applyFont="1" applyAlignment="1">
      <alignment horizontal="center" vertical="top" wrapText="1"/>
    </xf>
    <xf numFmtId="4" fontId="7" fillId="0" borderId="0" xfId="843" applyNumberFormat="1" applyFont="1" applyAlignment="1">
      <alignment horizontal="center" vertical="top" wrapText="1"/>
    </xf>
    <xf numFmtId="0" fontId="9" fillId="0" borderId="0" xfId="1295" applyFont="1" applyAlignment="1">
      <alignment vertical="top" wrapText="1"/>
    </xf>
    <xf numFmtId="0" fontId="9" fillId="0" borderId="0" xfId="1295" applyFont="1" applyAlignment="1">
      <alignment horizontal="justify" vertical="top" wrapText="1"/>
    </xf>
    <xf numFmtId="0" fontId="9" fillId="0" borderId="0" xfId="1295" applyFont="1" applyAlignment="1">
      <alignment horizontal="left" vertical="top" wrapText="1"/>
    </xf>
    <xf numFmtId="1" fontId="9" fillId="0" borderId="0" xfId="1295" applyNumberFormat="1" applyFont="1" applyAlignment="1">
      <alignment horizontal="left" vertical="top" wrapText="1"/>
    </xf>
    <xf numFmtId="4" fontId="97" fillId="0" borderId="0" xfId="0" applyNumberFormat="1" applyFont="1" applyAlignment="1">
      <alignment horizontal="center" vertical="center" wrapText="1"/>
    </xf>
    <xf numFmtId="224" fontId="7" fillId="99" borderId="0" xfId="843" applyNumberFormat="1" applyFont="1" applyFill="1" applyAlignment="1" applyProtection="1">
      <alignment horizontal="center" vertical="center" wrapText="1"/>
      <protection locked="0"/>
    </xf>
    <xf numFmtId="224" fontId="7" fillId="99" borderId="0" xfId="845" applyNumberFormat="1" applyFont="1" applyFill="1" applyAlignment="1" applyProtection="1">
      <alignment horizontal="center" vertical="center" wrapText="1"/>
      <protection locked="0"/>
    </xf>
    <xf numFmtId="195" fontId="197" fillId="0" borderId="0" xfId="843" applyNumberFormat="1" applyFont="1" applyAlignment="1">
      <alignment vertical="top" wrapText="1"/>
    </xf>
    <xf numFmtId="195" fontId="95" fillId="0" borderId="0" xfId="843" applyNumberFormat="1" applyFont="1" applyAlignment="1">
      <alignment vertical="top" wrapText="1"/>
    </xf>
    <xf numFmtId="0" fontId="7" fillId="0" borderId="0" xfId="971" applyFont="1" applyAlignment="1">
      <alignment wrapText="1"/>
    </xf>
    <xf numFmtId="0" fontId="7" fillId="0" borderId="0" xfId="845" applyFont="1" applyAlignment="1">
      <alignment horizontal="center" vertical="center" wrapText="1"/>
    </xf>
    <xf numFmtId="0" fontId="7" fillId="0" borderId="0" xfId="971" applyFont="1" applyAlignment="1">
      <alignment vertical="top" wrapText="1"/>
    </xf>
    <xf numFmtId="1" fontId="7" fillId="0" borderId="0" xfId="0" applyNumberFormat="1" applyFont="1" applyAlignment="1">
      <alignment vertical="top" wrapText="1"/>
    </xf>
    <xf numFmtId="195" fontId="7" fillId="0" borderId="0" xfId="843" applyNumberFormat="1" applyFont="1" applyAlignment="1">
      <alignment wrapText="1"/>
    </xf>
    <xf numFmtId="4" fontId="7" fillId="0" borderId="0" xfId="0" applyNumberFormat="1" applyFont="1" applyAlignment="1">
      <alignment horizontal="justify" wrapText="1"/>
    </xf>
    <xf numFmtId="49" fontId="7" fillId="0" borderId="0" xfId="971" applyNumberFormat="1" applyFont="1" applyAlignment="1">
      <alignment wrapText="1"/>
    </xf>
    <xf numFmtId="1" fontId="7" fillId="0" borderId="0" xfId="0" applyNumberFormat="1" applyFont="1" applyAlignment="1">
      <alignment horizontal="left" vertical="top" wrapText="1"/>
    </xf>
    <xf numFmtId="0" fontId="7" fillId="0" borderId="0" xfId="0" applyFont="1" applyAlignment="1">
      <alignment wrapText="1"/>
    </xf>
    <xf numFmtId="195" fontId="108" fillId="0" borderId="0" xfId="843" applyNumberFormat="1" applyFont="1" applyAlignment="1">
      <alignment vertical="top" wrapText="1"/>
    </xf>
    <xf numFmtId="224" fontId="7" fillId="0" borderId="0" xfId="845" applyNumberFormat="1" applyFont="1" applyAlignment="1">
      <alignment horizontal="center" vertical="center" wrapText="1"/>
    </xf>
    <xf numFmtId="4" fontId="7" fillId="0" borderId="0" xfId="0" applyNumberFormat="1" applyFont="1" applyAlignment="1">
      <alignment horizontal="center" vertical="center" wrapText="1"/>
    </xf>
    <xf numFmtId="40" fontId="9" fillId="99" borderId="0" xfId="15055" applyNumberFormat="1" applyFill="1" applyAlignment="1" applyProtection="1">
      <alignment horizontal="center" vertical="top"/>
      <protection locked="0"/>
    </xf>
    <xf numFmtId="49" fontId="161" fillId="0" borderId="0" xfId="0" quotePrefix="1" applyNumberFormat="1" applyFont="1" applyAlignment="1">
      <alignment horizontal="center" vertical="top" wrapText="1"/>
    </xf>
    <xf numFmtId="49" fontId="161" fillId="0" borderId="0" xfId="0" applyNumberFormat="1" applyFont="1" applyAlignment="1">
      <alignment horizontal="left" vertical="top" wrapText="1"/>
    </xf>
    <xf numFmtId="0" fontId="161" fillId="0" borderId="0" xfId="0" applyFont="1" applyAlignment="1">
      <alignment horizontal="center" vertical="top" wrapText="1"/>
    </xf>
    <xf numFmtId="0" fontId="9" fillId="0" borderId="0" xfId="845" applyAlignment="1">
      <alignment horizontal="center" wrapText="1"/>
    </xf>
    <xf numFmtId="222" fontId="9" fillId="0" borderId="0" xfId="845" applyNumberFormat="1" applyAlignment="1">
      <alignment horizontal="center" wrapText="1"/>
    </xf>
    <xf numFmtId="222" fontId="9" fillId="0" borderId="0" xfId="0" applyNumberFormat="1" applyFont="1" applyAlignment="1">
      <alignment horizontal="center" vertical="top" wrapText="1"/>
    </xf>
    <xf numFmtId="0" fontId="161" fillId="0" borderId="0" xfId="0" applyFont="1" applyAlignment="1">
      <alignment horizontal="center" vertical="center" wrapText="1"/>
    </xf>
    <xf numFmtId="222" fontId="9" fillId="0" borderId="0" xfId="845" applyNumberFormat="1" applyAlignment="1">
      <alignment horizontal="center" vertical="center" wrapText="1"/>
    </xf>
    <xf numFmtId="222" fontId="9" fillId="0" borderId="0" xfId="0" applyNumberFormat="1" applyFont="1" applyAlignment="1">
      <alignment horizontal="center" vertical="center" wrapText="1"/>
    </xf>
    <xf numFmtId="0" fontId="9" fillId="0" borderId="0" xfId="0" applyFont="1" applyAlignment="1">
      <alignment horizontal="center" vertical="top"/>
    </xf>
    <xf numFmtId="1" fontId="9" fillId="0" borderId="0" xfId="0" applyNumberFormat="1" applyFont="1" applyAlignment="1">
      <alignment horizontal="left" vertical="top" wrapText="1"/>
    </xf>
    <xf numFmtId="2" fontId="9" fillId="0" borderId="0" xfId="845" applyNumberFormat="1" applyAlignment="1">
      <alignment horizontal="center" vertical="center" wrapText="1"/>
    </xf>
    <xf numFmtId="193" fontId="108" fillId="0" borderId="0" xfId="15055" applyNumberFormat="1" applyFont="1" applyAlignment="1">
      <alignment horizontal="left" vertical="top"/>
    </xf>
    <xf numFmtId="1" fontId="161" fillId="0" borderId="0" xfId="15055" applyNumberFormat="1" applyFont="1" applyAlignment="1">
      <alignment horizontal="left" vertical="top" wrapText="1"/>
    </xf>
    <xf numFmtId="49" fontId="108" fillId="0" borderId="0" xfId="15055" applyNumberFormat="1" applyFont="1" applyAlignment="1">
      <alignment horizontal="center" vertical="top" wrapText="1"/>
    </xf>
    <xf numFmtId="0" fontId="108" fillId="0" borderId="0" xfId="15055" applyFont="1" applyAlignment="1">
      <alignment vertical="top"/>
    </xf>
    <xf numFmtId="193" fontId="9" fillId="0" borderId="0" xfId="15055" applyNumberFormat="1" applyAlignment="1">
      <alignment horizontal="left" vertical="top"/>
    </xf>
    <xf numFmtId="49" fontId="200" fillId="0" borderId="0" xfId="15056" applyNumberFormat="1" applyFont="1" applyAlignment="1">
      <alignment vertical="top" wrapText="1"/>
    </xf>
    <xf numFmtId="49" fontId="9" fillId="0" borderId="0" xfId="15055" applyNumberFormat="1" applyAlignment="1">
      <alignment horizontal="center" vertical="top" wrapText="1"/>
    </xf>
    <xf numFmtId="0" fontId="9" fillId="0" borderId="0" xfId="15055" applyAlignment="1">
      <alignment vertical="top"/>
    </xf>
    <xf numFmtId="0" fontId="9" fillId="0" borderId="0" xfId="15057" applyFont="1" applyAlignment="1">
      <alignment vertical="top" wrapText="1"/>
    </xf>
    <xf numFmtId="2" fontId="9" fillId="0" borderId="0" xfId="730" applyNumberFormat="1" applyFont="1" applyAlignment="1">
      <alignment horizontal="center" vertical="center" wrapText="1"/>
    </xf>
    <xf numFmtId="40" fontId="108" fillId="0" borderId="0" xfId="15055" applyNumberFormat="1" applyFont="1" applyAlignment="1">
      <alignment horizontal="center" vertical="top"/>
    </xf>
    <xf numFmtId="40" fontId="9" fillId="0" borderId="0" xfId="15055" applyNumberFormat="1" applyAlignment="1">
      <alignment horizontal="center" vertical="top"/>
    </xf>
    <xf numFmtId="1" fontId="9" fillId="0" borderId="0" xfId="15055" applyNumberFormat="1" applyAlignment="1">
      <alignment horizontal="left" vertical="top" wrapText="1"/>
    </xf>
    <xf numFmtId="0" fontId="9" fillId="0" borderId="0" xfId="15055" applyAlignment="1">
      <alignment horizontal="center" vertical="top"/>
    </xf>
    <xf numFmtId="2" fontId="18" fillId="0" borderId="0" xfId="829" applyNumberFormat="1" applyFont="1" applyAlignment="1">
      <alignment horizontal="left" vertical="top" wrapText="1"/>
    </xf>
    <xf numFmtId="1" fontId="161" fillId="0" borderId="0" xfId="15055" applyNumberFormat="1" applyFont="1" applyAlignment="1">
      <alignment horizontal="justify" vertical="top" wrapText="1"/>
    </xf>
    <xf numFmtId="224" fontId="108" fillId="99" borderId="0" xfId="843" applyNumberFormat="1" applyFont="1" applyFill="1" applyAlignment="1" applyProtection="1">
      <alignment horizontal="center" vertical="top" wrapText="1"/>
      <protection locked="0"/>
    </xf>
    <xf numFmtId="224" fontId="9" fillId="99" borderId="0" xfId="843" applyNumberFormat="1" applyFill="1" applyAlignment="1" applyProtection="1">
      <alignment horizontal="center" vertical="top" wrapText="1"/>
      <protection locked="0"/>
    </xf>
    <xf numFmtId="0" fontId="9" fillId="0" borderId="0" xfId="843" applyAlignment="1" applyProtection="1">
      <alignment horizontal="center" vertical="center" wrapText="1"/>
      <protection locked="0"/>
    </xf>
    <xf numFmtId="0" fontId="9" fillId="0" borderId="0" xfId="843" quotePrefix="1" applyAlignment="1" applyProtection="1">
      <alignment horizontal="right" vertical="top" wrapText="1"/>
      <protection locked="0"/>
    </xf>
    <xf numFmtId="171" fontId="92" fillId="64" borderId="24" xfId="427" applyNumberFormat="1" applyFont="1" applyFill="1" applyBorder="1" applyAlignment="1">
      <alignment horizontal="center" vertical="center"/>
    </xf>
    <xf numFmtId="0" fontId="7" fillId="0" borderId="25" xfId="0" applyFont="1" applyBorder="1" applyAlignment="1">
      <alignment horizontal="center" vertical="center"/>
    </xf>
    <xf numFmtId="0" fontId="7" fillId="0" borderId="26" xfId="0" applyFont="1" applyBorder="1" applyAlignment="1">
      <alignment horizontal="center" vertical="center"/>
    </xf>
    <xf numFmtId="171" fontId="92" fillId="0" borderId="24" xfId="427" applyNumberFormat="1" applyFont="1" applyFill="1" applyBorder="1" applyAlignment="1" applyProtection="1">
      <alignment horizontal="center" vertical="center"/>
    </xf>
  </cellXfs>
  <cellStyles count="15058">
    <cellStyle name=" 1" xfId="1" xr:uid="{00000000-0005-0000-0000-000000000000}"/>
    <cellStyle name="20 % - Akzent1 2" xfId="2065" xr:uid="{00000000-0005-0000-0000-000001000000}"/>
    <cellStyle name="20 % - Akzent2 2" xfId="2064" xr:uid="{00000000-0005-0000-0000-000002000000}"/>
    <cellStyle name="20 % - Akzent2 2 2" xfId="2063" xr:uid="{00000000-0005-0000-0000-000003000000}"/>
    <cellStyle name="20 % - Akzent3 2" xfId="2062" xr:uid="{00000000-0005-0000-0000-000004000000}"/>
    <cellStyle name="20 % - Akzent3 2 2" xfId="2061" xr:uid="{00000000-0005-0000-0000-000005000000}"/>
    <cellStyle name="20 % - Akzent4 2" xfId="2060" xr:uid="{00000000-0005-0000-0000-000006000000}"/>
    <cellStyle name="20 % - Akzent4 2 2" xfId="2059" xr:uid="{00000000-0005-0000-0000-000007000000}"/>
    <cellStyle name="20 % - Akzent5 2" xfId="2058" xr:uid="{00000000-0005-0000-0000-000008000000}"/>
    <cellStyle name="20 % - Akzent6 2" xfId="2057" xr:uid="{00000000-0005-0000-0000-000009000000}"/>
    <cellStyle name="20 % – Poudarek1" xfId="2" xr:uid="{00000000-0005-0000-0000-00000A000000}"/>
    <cellStyle name="20 % – Poudarek1 2" xfId="3" xr:uid="{00000000-0005-0000-0000-00000B000000}"/>
    <cellStyle name="20 % – Poudarek1 2 2" xfId="4" xr:uid="{00000000-0005-0000-0000-00000C000000}"/>
    <cellStyle name="20 % – Poudarek1 2 2 2" xfId="2055" xr:uid="{00000000-0005-0000-0000-00000D000000}"/>
    <cellStyle name="20 % – Poudarek1 2 3" xfId="2054" xr:uid="{00000000-0005-0000-0000-00000E000000}"/>
    <cellStyle name="20 % – Poudarek1 2 4" xfId="2053" xr:uid="{00000000-0005-0000-0000-00000F000000}"/>
    <cellStyle name="20 % – Poudarek1 3" xfId="5" xr:uid="{00000000-0005-0000-0000-000010000000}"/>
    <cellStyle name="20 % – Poudarek1 3 2" xfId="2052" xr:uid="{00000000-0005-0000-0000-000011000000}"/>
    <cellStyle name="20 % – Poudarek1 3 3" xfId="2051" xr:uid="{00000000-0005-0000-0000-000012000000}"/>
    <cellStyle name="20 % – Poudarek2" xfId="6" xr:uid="{00000000-0005-0000-0000-000013000000}"/>
    <cellStyle name="20 % – Poudarek2 2" xfId="7" xr:uid="{00000000-0005-0000-0000-000014000000}"/>
    <cellStyle name="20 % – Poudarek2 2 2" xfId="8" xr:uid="{00000000-0005-0000-0000-000015000000}"/>
    <cellStyle name="20 % – Poudarek2 2 2 2" xfId="2050" xr:uid="{00000000-0005-0000-0000-000016000000}"/>
    <cellStyle name="20 % – Poudarek2 2 2 3" xfId="2049" xr:uid="{00000000-0005-0000-0000-000017000000}"/>
    <cellStyle name="20 % – Poudarek2 2 3" xfId="2048" xr:uid="{00000000-0005-0000-0000-000018000000}"/>
    <cellStyle name="20 % – Poudarek2 2 4" xfId="2047" xr:uid="{00000000-0005-0000-0000-000019000000}"/>
    <cellStyle name="20 % – Poudarek2 2 5" xfId="2046" xr:uid="{00000000-0005-0000-0000-00001A000000}"/>
    <cellStyle name="20 % – Poudarek2 3" xfId="9" xr:uid="{00000000-0005-0000-0000-00001B000000}"/>
    <cellStyle name="20 % – Poudarek2 3 2" xfId="2045" xr:uid="{00000000-0005-0000-0000-00001C000000}"/>
    <cellStyle name="20 % – Poudarek2 3 2 2" xfId="2044" xr:uid="{00000000-0005-0000-0000-00001D000000}"/>
    <cellStyle name="20 % – Poudarek2 3 3" xfId="2043" xr:uid="{00000000-0005-0000-0000-00001E000000}"/>
    <cellStyle name="20 % – Poudarek2 3 4" xfId="2042" xr:uid="{00000000-0005-0000-0000-00001F000000}"/>
    <cellStyle name="20 % – Poudarek3" xfId="10" xr:uid="{00000000-0005-0000-0000-000020000000}"/>
    <cellStyle name="20 % – Poudarek3 2" xfId="11" xr:uid="{00000000-0005-0000-0000-000021000000}"/>
    <cellStyle name="20 % – Poudarek3 2 2" xfId="12" xr:uid="{00000000-0005-0000-0000-000022000000}"/>
    <cellStyle name="20 % – Poudarek3 2 2 2" xfId="1600" xr:uid="{00000000-0005-0000-0000-000023000000}"/>
    <cellStyle name="20 % – Poudarek3 2 2 3" xfId="1601" xr:uid="{00000000-0005-0000-0000-000024000000}"/>
    <cellStyle name="20 % – Poudarek3 2 3" xfId="1602" xr:uid="{00000000-0005-0000-0000-000025000000}"/>
    <cellStyle name="20 % – Poudarek3 2 4" xfId="1603" xr:uid="{00000000-0005-0000-0000-000026000000}"/>
    <cellStyle name="20 % – Poudarek3 2 5" xfId="1604" xr:uid="{00000000-0005-0000-0000-000027000000}"/>
    <cellStyle name="20 % – Poudarek3 3" xfId="13" xr:uid="{00000000-0005-0000-0000-000028000000}"/>
    <cellStyle name="20 % – Poudarek3 3 2" xfId="1605" xr:uid="{00000000-0005-0000-0000-000029000000}"/>
    <cellStyle name="20 % – Poudarek3 3 2 2" xfId="1606" xr:uid="{00000000-0005-0000-0000-00002A000000}"/>
    <cellStyle name="20 % – Poudarek3 3 3" xfId="1607" xr:uid="{00000000-0005-0000-0000-00002B000000}"/>
    <cellStyle name="20 % – Poudarek3 3 4" xfId="1608" xr:uid="{00000000-0005-0000-0000-00002C000000}"/>
    <cellStyle name="20 % – Poudarek4" xfId="14" xr:uid="{00000000-0005-0000-0000-00002D000000}"/>
    <cellStyle name="20 % – Poudarek4 2" xfId="15" xr:uid="{00000000-0005-0000-0000-00002E000000}"/>
    <cellStyle name="20 % – Poudarek4 2 2" xfId="16" xr:uid="{00000000-0005-0000-0000-00002F000000}"/>
    <cellStyle name="20 % – Poudarek4 2 2 2" xfId="1609" xr:uid="{00000000-0005-0000-0000-000030000000}"/>
    <cellStyle name="20 % – Poudarek4 2 2 3" xfId="1610" xr:uid="{00000000-0005-0000-0000-000031000000}"/>
    <cellStyle name="20 % – Poudarek4 2 3" xfId="1611" xr:uid="{00000000-0005-0000-0000-000032000000}"/>
    <cellStyle name="20 % – Poudarek4 2 4" xfId="1612" xr:uid="{00000000-0005-0000-0000-000033000000}"/>
    <cellStyle name="20 % – Poudarek4 2 5" xfId="1613" xr:uid="{00000000-0005-0000-0000-000034000000}"/>
    <cellStyle name="20 % – Poudarek4 3" xfId="17" xr:uid="{00000000-0005-0000-0000-000035000000}"/>
    <cellStyle name="20 % – Poudarek4 3 2" xfId="1614" xr:uid="{00000000-0005-0000-0000-000036000000}"/>
    <cellStyle name="20 % – Poudarek4 3 2 2" xfId="1615" xr:uid="{00000000-0005-0000-0000-000037000000}"/>
    <cellStyle name="20 % – Poudarek4 3 3" xfId="1616" xr:uid="{00000000-0005-0000-0000-000038000000}"/>
    <cellStyle name="20 % – Poudarek4 3 4" xfId="1617" xr:uid="{00000000-0005-0000-0000-000039000000}"/>
    <cellStyle name="20 % – Poudarek5" xfId="18" xr:uid="{00000000-0005-0000-0000-00003A000000}"/>
    <cellStyle name="20 % – Poudarek5 2" xfId="19" xr:uid="{00000000-0005-0000-0000-00003B000000}"/>
    <cellStyle name="20 % – Poudarek5 2 2" xfId="20" xr:uid="{00000000-0005-0000-0000-00003C000000}"/>
    <cellStyle name="20 % – Poudarek5 2 2 2" xfId="1618" xr:uid="{00000000-0005-0000-0000-00003D000000}"/>
    <cellStyle name="20 % – Poudarek5 2 3" xfId="1619" xr:uid="{00000000-0005-0000-0000-00003E000000}"/>
    <cellStyle name="20 % – Poudarek5 2 4" xfId="1620" xr:uid="{00000000-0005-0000-0000-00003F000000}"/>
    <cellStyle name="20 % – Poudarek5 3" xfId="21" xr:uid="{00000000-0005-0000-0000-000040000000}"/>
    <cellStyle name="20 % – Poudarek5 3 2" xfId="1621" xr:uid="{00000000-0005-0000-0000-000041000000}"/>
    <cellStyle name="20 % – Poudarek5 3 3" xfId="1622" xr:uid="{00000000-0005-0000-0000-000042000000}"/>
    <cellStyle name="20 % – Poudarek6" xfId="22" xr:uid="{00000000-0005-0000-0000-000043000000}"/>
    <cellStyle name="20 % – Poudarek6 2" xfId="23" xr:uid="{00000000-0005-0000-0000-000044000000}"/>
    <cellStyle name="20 % – Poudarek6 2 2" xfId="24" xr:uid="{00000000-0005-0000-0000-000045000000}"/>
    <cellStyle name="20 % – Poudarek6 2 2 2" xfId="1624" xr:uid="{00000000-0005-0000-0000-000046000000}"/>
    <cellStyle name="20 % – Poudarek6 2 3" xfId="1625" xr:uid="{00000000-0005-0000-0000-000047000000}"/>
    <cellStyle name="20 % – Poudarek6 2 4" xfId="1626" xr:uid="{00000000-0005-0000-0000-000048000000}"/>
    <cellStyle name="20 % – Poudarek6 3" xfId="25" xr:uid="{00000000-0005-0000-0000-000049000000}"/>
    <cellStyle name="20 % – Poudarek6 3 2" xfId="1627" xr:uid="{00000000-0005-0000-0000-00004A000000}"/>
    <cellStyle name="20 % – Poudarek6 3 3" xfId="1628" xr:uid="{00000000-0005-0000-0000-00004B000000}"/>
    <cellStyle name="20 % - Accent1 2" xfId="1629" xr:uid="{00000000-0005-0000-0000-00004C000000}"/>
    <cellStyle name="20 % - Accent2 2" xfId="1630" xr:uid="{00000000-0005-0000-0000-00004D000000}"/>
    <cellStyle name="20 % - Accent3 2" xfId="1631" xr:uid="{00000000-0005-0000-0000-00004E000000}"/>
    <cellStyle name="20 % - Accent4 2" xfId="1632" xr:uid="{00000000-0005-0000-0000-00004F000000}"/>
    <cellStyle name="20 % - Accent5 2" xfId="1633" xr:uid="{00000000-0005-0000-0000-000050000000}"/>
    <cellStyle name="20 % - Accent6 2" xfId="1634" xr:uid="{00000000-0005-0000-0000-000051000000}"/>
    <cellStyle name="20% - Accent1 2" xfId="26" xr:uid="{00000000-0005-0000-0000-000052000000}"/>
    <cellStyle name="20% - Accent1 2 2" xfId="27" xr:uid="{00000000-0005-0000-0000-000053000000}"/>
    <cellStyle name="20% - Accent1 2 3" xfId="28" xr:uid="{00000000-0005-0000-0000-000054000000}"/>
    <cellStyle name="20% - Accent1 2 4" xfId="29" xr:uid="{00000000-0005-0000-0000-000055000000}"/>
    <cellStyle name="20% - Accent1 2 4 2" xfId="30" xr:uid="{00000000-0005-0000-0000-000056000000}"/>
    <cellStyle name="20% - Accent1 2 5" xfId="1637" xr:uid="{00000000-0005-0000-0000-000057000000}"/>
    <cellStyle name="20% - Accent1 2_H1.11" xfId="31" xr:uid="{00000000-0005-0000-0000-000058000000}"/>
    <cellStyle name="20% - Accent1 3" xfId="32" xr:uid="{00000000-0005-0000-0000-000059000000}"/>
    <cellStyle name="20% - Accent1 3 2" xfId="1639" xr:uid="{00000000-0005-0000-0000-00005A000000}"/>
    <cellStyle name="20% - Accent1 4" xfId="33" xr:uid="{00000000-0005-0000-0000-00005B000000}"/>
    <cellStyle name="20% - Accent1 5" xfId="34" xr:uid="{00000000-0005-0000-0000-00005C000000}"/>
    <cellStyle name="20% - Accent1 6" xfId="35" xr:uid="{00000000-0005-0000-0000-00005D000000}"/>
    <cellStyle name="20% - Accent1 7" xfId="36" xr:uid="{00000000-0005-0000-0000-00005E000000}"/>
    <cellStyle name="20% - Accent1 7 2" xfId="37" xr:uid="{00000000-0005-0000-0000-00005F000000}"/>
    <cellStyle name="20% - Accent1 7 3" xfId="1640" xr:uid="{00000000-0005-0000-0000-000060000000}"/>
    <cellStyle name="20% - Accent1 8" xfId="1641" xr:uid="{00000000-0005-0000-0000-000061000000}"/>
    <cellStyle name="20% - Accent1 9" xfId="1642" xr:uid="{00000000-0005-0000-0000-000062000000}"/>
    <cellStyle name="20% - Accent2 2" xfId="38" xr:uid="{00000000-0005-0000-0000-000063000000}"/>
    <cellStyle name="20% - Accent2 2 2" xfId="39" xr:uid="{00000000-0005-0000-0000-000064000000}"/>
    <cellStyle name="20% - Accent2 2 3" xfId="40" xr:uid="{00000000-0005-0000-0000-000065000000}"/>
    <cellStyle name="20% - Accent2 2 4" xfId="41" xr:uid="{00000000-0005-0000-0000-000066000000}"/>
    <cellStyle name="20% - Accent2 2 4 2" xfId="42" xr:uid="{00000000-0005-0000-0000-000067000000}"/>
    <cellStyle name="20% - Accent2 2 5" xfId="1643" xr:uid="{00000000-0005-0000-0000-000068000000}"/>
    <cellStyle name="20% - Accent2 2_H1.11" xfId="43" xr:uid="{00000000-0005-0000-0000-000069000000}"/>
    <cellStyle name="20% - Accent2 3" xfId="44" xr:uid="{00000000-0005-0000-0000-00006A000000}"/>
    <cellStyle name="20% - Accent2 3 2" xfId="1644" xr:uid="{00000000-0005-0000-0000-00006B000000}"/>
    <cellStyle name="20% - Accent2 4" xfId="45" xr:uid="{00000000-0005-0000-0000-00006C000000}"/>
    <cellStyle name="20% - Accent2 5" xfId="46" xr:uid="{00000000-0005-0000-0000-00006D000000}"/>
    <cellStyle name="20% - Accent2 6" xfId="47" xr:uid="{00000000-0005-0000-0000-00006E000000}"/>
    <cellStyle name="20% - Accent2 7" xfId="48" xr:uid="{00000000-0005-0000-0000-00006F000000}"/>
    <cellStyle name="20% - Accent2 7 2" xfId="49" xr:uid="{00000000-0005-0000-0000-000070000000}"/>
    <cellStyle name="20% - Accent2 7 3" xfId="1646" xr:uid="{00000000-0005-0000-0000-000071000000}"/>
    <cellStyle name="20% - Accent2 8" xfId="1647" xr:uid="{00000000-0005-0000-0000-000072000000}"/>
    <cellStyle name="20% - Accent2 9" xfId="1648" xr:uid="{00000000-0005-0000-0000-000073000000}"/>
    <cellStyle name="20% - Accent3 2" xfId="50" xr:uid="{00000000-0005-0000-0000-000074000000}"/>
    <cellStyle name="20% - Accent3 2 2" xfId="51" xr:uid="{00000000-0005-0000-0000-000075000000}"/>
    <cellStyle name="20% - Accent3 2 3" xfId="52" xr:uid="{00000000-0005-0000-0000-000076000000}"/>
    <cellStyle name="20% - Accent3 2 4" xfId="53" xr:uid="{00000000-0005-0000-0000-000077000000}"/>
    <cellStyle name="20% - Accent3 2 4 2" xfId="54" xr:uid="{00000000-0005-0000-0000-000078000000}"/>
    <cellStyle name="20% - Accent3 2 5" xfId="1649" xr:uid="{00000000-0005-0000-0000-000079000000}"/>
    <cellStyle name="20% - Accent3 2_H1.11" xfId="55" xr:uid="{00000000-0005-0000-0000-00007A000000}"/>
    <cellStyle name="20% - Accent3 3" xfId="56" xr:uid="{00000000-0005-0000-0000-00007B000000}"/>
    <cellStyle name="20% - Accent3 3 2" xfId="1650" xr:uid="{00000000-0005-0000-0000-00007C000000}"/>
    <cellStyle name="20% - Accent3 4" xfId="57" xr:uid="{00000000-0005-0000-0000-00007D000000}"/>
    <cellStyle name="20% - Accent3 5" xfId="58" xr:uid="{00000000-0005-0000-0000-00007E000000}"/>
    <cellStyle name="20% - Accent3 6" xfId="59" xr:uid="{00000000-0005-0000-0000-00007F000000}"/>
    <cellStyle name="20% - Accent3 7" xfId="60" xr:uid="{00000000-0005-0000-0000-000080000000}"/>
    <cellStyle name="20% - Accent3 7 2" xfId="61" xr:uid="{00000000-0005-0000-0000-000081000000}"/>
    <cellStyle name="20% - Accent3 7 3" xfId="1651" xr:uid="{00000000-0005-0000-0000-000082000000}"/>
    <cellStyle name="20% - Accent3 8" xfId="1652" xr:uid="{00000000-0005-0000-0000-000083000000}"/>
    <cellStyle name="20% - Accent3 9" xfId="1653" xr:uid="{00000000-0005-0000-0000-000084000000}"/>
    <cellStyle name="20% - Accent4 2" xfId="62" xr:uid="{00000000-0005-0000-0000-000085000000}"/>
    <cellStyle name="20% - Accent4 2 2" xfId="63" xr:uid="{00000000-0005-0000-0000-000086000000}"/>
    <cellStyle name="20% - Accent4 2 3" xfId="64" xr:uid="{00000000-0005-0000-0000-000087000000}"/>
    <cellStyle name="20% - Accent4 2 4" xfId="65" xr:uid="{00000000-0005-0000-0000-000088000000}"/>
    <cellStyle name="20% - Accent4 2 4 2" xfId="66" xr:uid="{00000000-0005-0000-0000-000089000000}"/>
    <cellStyle name="20% - Accent4 2 5" xfId="1654" xr:uid="{00000000-0005-0000-0000-00008A000000}"/>
    <cellStyle name="20% - Accent4 2_H1.11" xfId="67" xr:uid="{00000000-0005-0000-0000-00008B000000}"/>
    <cellStyle name="20% - Accent4 3" xfId="68" xr:uid="{00000000-0005-0000-0000-00008C000000}"/>
    <cellStyle name="20% - Accent4 3 2" xfId="1655" xr:uid="{00000000-0005-0000-0000-00008D000000}"/>
    <cellStyle name="20% - Accent4 4" xfId="69" xr:uid="{00000000-0005-0000-0000-00008E000000}"/>
    <cellStyle name="20% - Accent4 5" xfId="70" xr:uid="{00000000-0005-0000-0000-00008F000000}"/>
    <cellStyle name="20% - Accent4 6" xfId="71" xr:uid="{00000000-0005-0000-0000-000090000000}"/>
    <cellStyle name="20% - Accent4 7" xfId="72" xr:uid="{00000000-0005-0000-0000-000091000000}"/>
    <cellStyle name="20% - Accent4 7 2" xfId="73" xr:uid="{00000000-0005-0000-0000-000092000000}"/>
    <cellStyle name="20% - Accent4 7 3" xfId="1656" xr:uid="{00000000-0005-0000-0000-000093000000}"/>
    <cellStyle name="20% - Accent4 8" xfId="1657" xr:uid="{00000000-0005-0000-0000-000094000000}"/>
    <cellStyle name="20% - Accent4 9" xfId="1658" xr:uid="{00000000-0005-0000-0000-000095000000}"/>
    <cellStyle name="20% - Accent5 2" xfId="74" xr:uid="{00000000-0005-0000-0000-000096000000}"/>
    <cellStyle name="20% - Accent5 2 2" xfId="75" xr:uid="{00000000-0005-0000-0000-000097000000}"/>
    <cellStyle name="20% - Accent5 2 3" xfId="76" xr:uid="{00000000-0005-0000-0000-000098000000}"/>
    <cellStyle name="20% - Accent5 2 4" xfId="77" xr:uid="{00000000-0005-0000-0000-000099000000}"/>
    <cellStyle name="20% - Accent5 2 4 2" xfId="78" xr:uid="{00000000-0005-0000-0000-00009A000000}"/>
    <cellStyle name="20% - Accent5 2 5" xfId="1659" xr:uid="{00000000-0005-0000-0000-00009B000000}"/>
    <cellStyle name="20% - Accent5 2_H1.11" xfId="79" xr:uid="{00000000-0005-0000-0000-00009C000000}"/>
    <cellStyle name="20% - Accent5 3" xfId="80" xr:uid="{00000000-0005-0000-0000-00009D000000}"/>
    <cellStyle name="20% - Accent5 3 2" xfId="1660" xr:uid="{00000000-0005-0000-0000-00009E000000}"/>
    <cellStyle name="20% - Accent5 4" xfId="81" xr:uid="{00000000-0005-0000-0000-00009F000000}"/>
    <cellStyle name="20% - Accent5 5" xfId="82" xr:uid="{00000000-0005-0000-0000-0000A0000000}"/>
    <cellStyle name="20% - Accent5 6" xfId="83" xr:uid="{00000000-0005-0000-0000-0000A1000000}"/>
    <cellStyle name="20% - Accent5 7" xfId="84" xr:uid="{00000000-0005-0000-0000-0000A2000000}"/>
    <cellStyle name="20% - Accent5 7 2" xfId="85" xr:uid="{00000000-0005-0000-0000-0000A3000000}"/>
    <cellStyle name="20% - Accent5 7 3" xfId="1661" xr:uid="{00000000-0005-0000-0000-0000A4000000}"/>
    <cellStyle name="20% - Accent5 8" xfId="1662" xr:uid="{00000000-0005-0000-0000-0000A5000000}"/>
    <cellStyle name="20% - Accent5 9" xfId="1663" xr:uid="{00000000-0005-0000-0000-0000A6000000}"/>
    <cellStyle name="20% - Accent6 2" xfId="86" xr:uid="{00000000-0005-0000-0000-0000A7000000}"/>
    <cellStyle name="20% - Accent6 2 2" xfId="87" xr:uid="{00000000-0005-0000-0000-0000A8000000}"/>
    <cellStyle name="20% - Accent6 2 3" xfId="88" xr:uid="{00000000-0005-0000-0000-0000A9000000}"/>
    <cellStyle name="20% - Accent6 2 4" xfId="89" xr:uid="{00000000-0005-0000-0000-0000AA000000}"/>
    <cellStyle name="20% - Accent6 2 4 2" xfId="90" xr:uid="{00000000-0005-0000-0000-0000AB000000}"/>
    <cellStyle name="20% - Accent6 2 5" xfId="1664" xr:uid="{00000000-0005-0000-0000-0000AC000000}"/>
    <cellStyle name="20% - Accent6 2_H1.11" xfId="91" xr:uid="{00000000-0005-0000-0000-0000AD000000}"/>
    <cellStyle name="20% - Accent6 3" xfId="92" xr:uid="{00000000-0005-0000-0000-0000AE000000}"/>
    <cellStyle name="20% - Accent6 3 2" xfId="1665" xr:uid="{00000000-0005-0000-0000-0000AF000000}"/>
    <cellStyle name="20% - Accent6 4" xfId="93" xr:uid="{00000000-0005-0000-0000-0000B0000000}"/>
    <cellStyle name="20% - Accent6 5" xfId="94" xr:uid="{00000000-0005-0000-0000-0000B1000000}"/>
    <cellStyle name="20% - Accent6 6" xfId="95" xr:uid="{00000000-0005-0000-0000-0000B2000000}"/>
    <cellStyle name="20% - Accent6 7" xfId="96" xr:uid="{00000000-0005-0000-0000-0000B3000000}"/>
    <cellStyle name="20% - Accent6 7 2" xfId="97" xr:uid="{00000000-0005-0000-0000-0000B4000000}"/>
    <cellStyle name="20% - Accent6 7 3" xfId="1666" xr:uid="{00000000-0005-0000-0000-0000B5000000}"/>
    <cellStyle name="20% - Accent6 8" xfId="1667" xr:uid="{00000000-0005-0000-0000-0000B6000000}"/>
    <cellStyle name="20% - Accent6 9" xfId="1668" xr:uid="{00000000-0005-0000-0000-0000B7000000}"/>
    <cellStyle name="20% - Colore 1" xfId="1669" xr:uid="{00000000-0005-0000-0000-0000B8000000}"/>
    <cellStyle name="20% - Colore 2" xfId="1670" xr:uid="{00000000-0005-0000-0000-0000B9000000}"/>
    <cellStyle name="20% - Colore 3" xfId="1671" xr:uid="{00000000-0005-0000-0000-0000BA000000}"/>
    <cellStyle name="20% - Colore 4" xfId="1672" xr:uid="{00000000-0005-0000-0000-0000BB000000}"/>
    <cellStyle name="20% - Colore 5" xfId="1673" xr:uid="{00000000-0005-0000-0000-0000BC000000}"/>
    <cellStyle name="20% - Colore 6" xfId="1674" xr:uid="{00000000-0005-0000-0000-0000BD000000}"/>
    <cellStyle name="40 % - Akzent1 2" xfId="1675" xr:uid="{00000000-0005-0000-0000-0000BE000000}"/>
    <cellStyle name="40 % - Akzent1 2 2" xfId="1676" xr:uid="{00000000-0005-0000-0000-0000BF000000}"/>
    <cellStyle name="40 % - Akzent2 2" xfId="1677" xr:uid="{00000000-0005-0000-0000-0000C0000000}"/>
    <cellStyle name="40 % - Akzent3 2" xfId="1678" xr:uid="{00000000-0005-0000-0000-0000C1000000}"/>
    <cellStyle name="40 % - Akzent3 2 2" xfId="1679" xr:uid="{00000000-0005-0000-0000-0000C2000000}"/>
    <cellStyle name="40 % - Akzent4 2" xfId="1680" xr:uid="{00000000-0005-0000-0000-0000C3000000}"/>
    <cellStyle name="40 % - Akzent4 2 2" xfId="1681" xr:uid="{00000000-0005-0000-0000-0000C4000000}"/>
    <cellStyle name="40 % - Akzent5 2" xfId="1682" xr:uid="{00000000-0005-0000-0000-0000C5000000}"/>
    <cellStyle name="40 % - Akzent6 2" xfId="1683" xr:uid="{00000000-0005-0000-0000-0000C6000000}"/>
    <cellStyle name="40 % - Akzent6 2 2" xfId="1684" xr:uid="{00000000-0005-0000-0000-0000C7000000}"/>
    <cellStyle name="40 % – Poudarek1" xfId="98" xr:uid="{00000000-0005-0000-0000-0000C8000000}"/>
    <cellStyle name="40 % – Poudarek1 2" xfId="99" xr:uid="{00000000-0005-0000-0000-0000C9000000}"/>
    <cellStyle name="40 % – Poudarek1 2 2" xfId="100" xr:uid="{00000000-0005-0000-0000-0000CA000000}"/>
    <cellStyle name="40 % – Poudarek1 2 2 2" xfId="1685" xr:uid="{00000000-0005-0000-0000-0000CB000000}"/>
    <cellStyle name="40 % – Poudarek1 2 2 3" xfId="1686" xr:uid="{00000000-0005-0000-0000-0000CC000000}"/>
    <cellStyle name="40 % – Poudarek1 2 3" xfId="1687" xr:uid="{00000000-0005-0000-0000-0000CD000000}"/>
    <cellStyle name="40 % – Poudarek1 2 4" xfId="1688" xr:uid="{00000000-0005-0000-0000-0000CE000000}"/>
    <cellStyle name="40 % – Poudarek1 2 5" xfId="1689" xr:uid="{00000000-0005-0000-0000-0000CF000000}"/>
    <cellStyle name="40 % – Poudarek1 3" xfId="101" xr:uid="{00000000-0005-0000-0000-0000D0000000}"/>
    <cellStyle name="40 % – Poudarek1 3 2" xfId="1690" xr:uid="{00000000-0005-0000-0000-0000D1000000}"/>
    <cellStyle name="40 % – Poudarek1 3 2 2" xfId="1691" xr:uid="{00000000-0005-0000-0000-0000D2000000}"/>
    <cellStyle name="40 % – Poudarek1 3 3" xfId="1692" xr:uid="{00000000-0005-0000-0000-0000D3000000}"/>
    <cellStyle name="40 % – Poudarek1 3 4" xfId="1693" xr:uid="{00000000-0005-0000-0000-0000D4000000}"/>
    <cellStyle name="40 % – Poudarek2" xfId="102" xr:uid="{00000000-0005-0000-0000-0000D5000000}"/>
    <cellStyle name="40 % – Poudarek2 2" xfId="103" xr:uid="{00000000-0005-0000-0000-0000D6000000}"/>
    <cellStyle name="40 % – Poudarek2 2 2" xfId="104" xr:uid="{00000000-0005-0000-0000-0000D7000000}"/>
    <cellStyle name="40 % – Poudarek2 2 2 2" xfId="1694" xr:uid="{00000000-0005-0000-0000-0000D8000000}"/>
    <cellStyle name="40 % – Poudarek2 2 3" xfId="1695" xr:uid="{00000000-0005-0000-0000-0000D9000000}"/>
    <cellStyle name="40 % – Poudarek2 2 4" xfId="1696" xr:uid="{00000000-0005-0000-0000-0000DA000000}"/>
    <cellStyle name="40 % – Poudarek2 3" xfId="105" xr:uid="{00000000-0005-0000-0000-0000DB000000}"/>
    <cellStyle name="40 % – Poudarek2 3 2" xfId="1697" xr:uid="{00000000-0005-0000-0000-0000DC000000}"/>
    <cellStyle name="40 % – Poudarek2 3 3" xfId="1698" xr:uid="{00000000-0005-0000-0000-0000DD000000}"/>
    <cellStyle name="40 % – Poudarek3" xfId="106" xr:uid="{00000000-0005-0000-0000-0000DE000000}"/>
    <cellStyle name="40 % – Poudarek3 2" xfId="107" xr:uid="{00000000-0005-0000-0000-0000DF000000}"/>
    <cellStyle name="40 % – Poudarek3 2 2" xfId="108" xr:uid="{00000000-0005-0000-0000-0000E0000000}"/>
    <cellStyle name="40 % – Poudarek3 2 2 2" xfId="1699" xr:uid="{00000000-0005-0000-0000-0000E1000000}"/>
    <cellStyle name="40 % – Poudarek3 2 2 3" xfId="1700" xr:uid="{00000000-0005-0000-0000-0000E2000000}"/>
    <cellStyle name="40 % – Poudarek3 2 3" xfId="1701" xr:uid="{00000000-0005-0000-0000-0000E3000000}"/>
    <cellStyle name="40 % – Poudarek3 2 4" xfId="1702" xr:uid="{00000000-0005-0000-0000-0000E4000000}"/>
    <cellStyle name="40 % – Poudarek3 2 5" xfId="1703" xr:uid="{00000000-0005-0000-0000-0000E5000000}"/>
    <cellStyle name="40 % – Poudarek3 3" xfId="109" xr:uid="{00000000-0005-0000-0000-0000E6000000}"/>
    <cellStyle name="40 % – Poudarek3 3 2" xfId="1704" xr:uid="{00000000-0005-0000-0000-0000E7000000}"/>
    <cellStyle name="40 % – Poudarek3 3 2 2" xfId="1705" xr:uid="{00000000-0005-0000-0000-0000E8000000}"/>
    <cellStyle name="40 % – Poudarek3 3 3" xfId="1706" xr:uid="{00000000-0005-0000-0000-0000E9000000}"/>
    <cellStyle name="40 % – Poudarek3 3 4" xfId="1707" xr:uid="{00000000-0005-0000-0000-0000EA000000}"/>
    <cellStyle name="40 % – Poudarek4" xfId="110" xr:uid="{00000000-0005-0000-0000-0000EB000000}"/>
    <cellStyle name="40 % – Poudarek4 2" xfId="111" xr:uid="{00000000-0005-0000-0000-0000EC000000}"/>
    <cellStyle name="40 % – Poudarek4 2 2" xfId="112" xr:uid="{00000000-0005-0000-0000-0000ED000000}"/>
    <cellStyle name="40 % – Poudarek4 2 2 2" xfId="1708" xr:uid="{00000000-0005-0000-0000-0000EE000000}"/>
    <cellStyle name="40 % – Poudarek4 2 2 3" xfId="1709" xr:uid="{00000000-0005-0000-0000-0000EF000000}"/>
    <cellStyle name="40 % – Poudarek4 2 3" xfId="1710" xr:uid="{00000000-0005-0000-0000-0000F0000000}"/>
    <cellStyle name="40 % – Poudarek4 2 4" xfId="1711" xr:uid="{00000000-0005-0000-0000-0000F1000000}"/>
    <cellStyle name="40 % – Poudarek4 2 5" xfId="1712" xr:uid="{00000000-0005-0000-0000-0000F2000000}"/>
    <cellStyle name="40 % – Poudarek4 3" xfId="113" xr:uid="{00000000-0005-0000-0000-0000F3000000}"/>
    <cellStyle name="40 % – Poudarek4 3 2" xfId="1713" xr:uid="{00000000-0005-0000-0000-0000F4000000}"/>
    <cellStyle name="40 % – Poudarek4 3 2 2" xfId="1714" xr:uid="{00000000-0005-0000-0000-0000F5000000}"/>
    <cellStyle name="40 % – Poudarek4 3 3" xfId="1715" xr:uid="{00000000-0005-0000-0000-0000F6000000}"/>
    <cellStyle name="40 % – Poudarek4 3 4" xfId="1716" xr:uid="{00000000-0005-0000-0000-0000F7000000}"/>
    <cellStyle name="40 % – Poudarek5" xfId="114" xr:uid="{00000000-0005-0000-0000-0000F8000000}"/>
    <cellStyle name="40 % – Poudarek5 2" xfId="115" xr:uid="{00000000-0005-0000-0000-0000F9000000}"/>
    <cellStyle name="40 % – Poudarek5 2 2" xfId="116" xr:uid="{00000000-0005-0000-0000-0000FA000000}"/>
    <cellStyle name="40 % – Poudarek5 2 2 2" xfId="1717" xr:uid="{00000000-0005-0000-0000-0000FB000000}"/>
    <cellStyle name="40 % – Poudarek5 2 3" xfId="1718" xr:uid="{00000000-0005-0000-0000-0000FC000000}"/>
    <cellStyle name="40 % – Poudarek5 2 4" xfId="1719" xr:uid="{00000000-0005-0000-0000-0000FD000000}"/>
    <cellStyle name="40 % – Poudarek5 3" xfId="117" xr:uid="{00000000-0005-0000-0000-0000FE000000}"/>
    <cellStyle name="40 % – Poudarek5 3 2" xfId="1721" xr:uid="{00000000-0005-0000-0000-0000FF000000}"/>
    <cellStyle name="40 % – Poudarek5 3 3" xfId="1722" xr:uid="{00000000-0005-0000-0000-000000010000}"/>
    <cellStyle name="40 % – Poudarek6" xfId="118" xr:uid="{00000000-0005-0000-0000-000001010000}"/>
    <cellStyle name="40 % – Poudarek6 2" xfId="119" xr:uid="{00000000-0005-0000-0000-000002010000}"/>
    <cellStyle name="40 % – Poudarek6 2 2" xfId="120" xr:uid="{00000000-0005-0000-0000-000003010000}"/>
    <cellStyle name="40 % – Poudarek6 2 2 2" xfId="1723" xr:uid="{00000000-0005-0000-0000-000004010000}"/>
    <cellStyle name="40 % – Poudarek6 2 2 3" xfId="1724" xr:uid="{00000000-0005-0000-0000-000005010000}"/>
    <cellStyle name="40 % – Poudarek6 2 3" xfId="1725" xr:uid="{00000000-0005-0000-0000-000006010000}"/>
    <cellStyle name="40 % – Poudarek6 2 4" xfId="1726" xr:uid="{00000000-0005-0000-0000-000007010000}"/>
    <cellStyle name="40 % – Poudarek6 2 5" xfId="1727" xr:uid="{00000000-0005-0000-0000-000008010000}"/>
    <cellStyle name="40 % – Poudarek6 3" xfId="121" xr:uid="{00000000-0005-0000-0000-000009010000}"/>
    <cellStyle name="40 % – Poudarek6 3 2" xfId="1728" xr:uid="{00000000-0005-0000-0000-00000A010000}"/>
    <cellStyle name="40 % – Poudarek6 3 2 2" xfId="1729" xr:uid="{00000000-0005-0000-0000-00000B010000}"/>
    <cellStyle name="40 % – Poudarek6 3 3" xfId="1730" xr:uid="{00000000-0005-0000-0000-00000C010000}"/>
    <cellStyle name="40 % – Poudarek6 3 4" xfId="1731" xr:uid="{00000000-0005-0000-0000-00000D010000}"/>
    <cellStyle name="40 % - Accent1 2" xfId="1732" xr:uid="{00000000-0005-0000-0000-00000E010000}"/>
    <cellStyle name="40 % - Accent2 2" xfId="1733" xr:uid="{00000000-0005-0000-0000-00000F010000}"/>
    <cellStyle name="40 % - Accent3 2" xfId="1734" xr:uid="{00000000-0005-0000-0000-000010010000}"/>
    <cellStyle name="40 % - Accent4 2" xfId="1735" xr:uid="{00000000-0005-0000-0000-000011010000}"/>
    <cellStyle name="40 % - Accent5 2" xfId="1736" xr:uid="{00000000-0005-0000-0000-000012010000}"/>
    <cellStyle name="40 % - Accent6 2" xfId="1738" xr:uid="{00000000-0005-0000-0000-000013010000}"/>
    <cellStyle name="40% - Accent1 2" xfId="122" xr:uid="{00000000-0005-0000-0000-000014010000}"/>
    <cellStyle name="40% - Accent1 2 2" xfId="123" xr:uid="{00000000-0005-0000-0000-000015010000}"/>
    <cellStyle name="40% - Accent1 2 3" xfId="124" xr:uid="{00000000-0005-0000-0000-000016010000}"/>
    <cellStyle name="40% - Accent1 2 4" xfId="125" xr:uid="{00000000-0005-0000-0000-000017010000}"/>
    <cellStyle name="40% - Accent1 2 4 2" xfId="126" xr:uid="{00000000-0005-0000-0000-000018010000}"/>
    <cellStyle name="40% - Accent1 2 5" xfId="1739" xr:uid="{00000000-0005-0000-0000-000019010000}"/>
    <cellStyle name="40% - Accent1 2_H1.11" xfId="127" xr:uid="{00000000-0005-0000-0000-00001A010000}"/>
    <cellStyle name="40% - Accent1 3" xfId="128" xr:uid="{00000000-0005-0000-0000-00001B010000}"/>
    <cellStyle name="40% - Accent1 3 2" xfId="1740" xr:uid="{00000000-0005-0000-0000-00001C010000}"/>
    <cellStyle name="40% - Accent1 4" xfId="129" xr:uid="{00000000-0005-0000-0000-00001D010000}"/>
    <cellStyle name="40% - Accent1 5" xfId="130" xr:uid="{00000000-0005-0000-0000-00001E010000}"/>
    <cellStyle name="40% - Accent1 6" xfId="131" xr:uid="{00000000-0005-0000-0000-00001F010000}"/>
    <cellStyle name="40% - Accent1 7" xfId="132" xr:uid="{00000000-0005-0000-0000-000020010000}"/>
    <cellStyle name="40% - Accent1 7 2" xfId="133" xr:uid="{00000000-0005-0000-0000-000021010000}"/>
    <cellStyle name="40% - Accent1 7 3" xfId="1741" xr:uid="{00000000-0005-0000-0000-000022010000}"/>
    <cellStyle name="40% - Accent1 8" xfId="1743" xr:uid="{00000000-0005-0000-0000-000023010000}"/>
    <cellStyle name="40% - Accent1 9" xfId="1744" xr:uid="{00000000-0005-0000-0000-000024010000}"/>
    <cellStyle name="40% - Accent2 2" xfId="134" xr:uid="{00000000-0005-0000-0000-000025010000}"/>
    <cellStyle name="40% - Accent2 2 2" xfId="135" xr:uid="{00000000-0005-0000-0000-000026010000}"/>
    <cellStyle name="40% - Accent2 2 3" xfId="136" xr:uid="{00000000-0005-0000-0000-000027010000}"/>
    <cellStyle name="40% - Accent2 2 4" xfId="137" xr:uid="{00000000-0005-0000-0000-000028010000}"/>
    <cellStyle name="40% - Accent2 2 4 2" xfId="138" xr:uid="{00000000-0005-0000-0000-000029010000}"/>
    <cellStyle name="40% - Accent2 2 5" xfId="1745" xr:uid="{00000000-0005-0000-0000-00002A010000}"/>
    <cellStyle name="40% - Accent2 2_H1.11" xfId="139" xr:uid="{00000000-0005-0000-0000-00002B010000}"/>
    <cellStyle name="40% - Accent2 3" xfId="140" xr:uid="{00000000-0005-0000-0000-00002C010000}"/>
    <cellStyle name="40% - Accent2 3 2" xfId="1746" xr:uid="{00000000-0005-0000-0000-00002D010000}"/>
    <cellStyle name="40% - Accent2 4" xfId="141" xr:uid="{00000000-0005-0000-0000-00002E010000}"/>
    <cellStyle name="40% - Accent2 5" xfId="142" xr:uid="{00000000-0005-0000-0000-00002F010000}"/>
    <cellStyle name="40% - Accent2 6" xfId="143" xr:uid="{00000000-0005-0000-0000-000030010000}"/>
    <cellStyle name="40% - Accent2 7" xfId="144" xr:uid="{00000000-0005-0000-0000-000031010000}"/>
    <cellStyle name="40% - Accent2 7 2" xfId="145" xr:uid="{00000000-0005-0000-0000-000032010000}"/>
    <cellStyle name="40% - Accent2 7 3" xfId="1747" xr:uid="{00000000-0005-0000-0000-000033010000}"/>
    <cellStyle name="40% - Accent2 8" xfId="1748" xr:uid="{00000000-0005-0000-0000-000034010000}"/>
    <cellStyle name="40% - Accent2 9" xfId="1749" xr:uid="{00000000-0005-0000-0000-000035010000}"/>
    <cellStyle name="40% - Accent3 2" xfId="146" xr:uid="{00000000-0005-0000-0000-000036010000}"/>
    <cellStyle name="40% - Accent3 2 2" xfId="147" xr:uid="{00000000-0005-0000-0000-000037010000}"/>
    <cellStyle name="40% - Accent3 2 3" xfId="148" xr:uid="{00000000-0005-0000-0000-000038010000}"/>
    <cellStyle name="40% - Accent3 2 4" xfId="149" xr:uid="{00000000-0005-0000-0000-000039010000}"/>
    <cellStyle name="40% - Accent3 2 4 2" xfId="150" xr:uid="{00000000-0005-0000-0000-00003A010000}"/>
    <cellStyle name="40% - Accent3 2 5" xfId="1750" xr:uid="{00000000-0005-0000-0000-00003B010000}"/>
    <cellStyle name="40% - Accent3 2_H1.11" xfId="151" xr:uid="{00000000-0005-0000-0000-00003C010000}"/>
    <cellStyle name="40% - Accent3 3" xfId="152" xr:uid="{00000000-0005-0000-0000-00003D010000}"/>
    <cellStyle name="40% - Accent3 3 2" xfId="1751" xr:uid="{00000000-0005-0000-0000-00003E010000}"/>
    <cellStyle name="40% - Accent3 4" xfId="153" xr:uid="{00000000-0005-0000-0000-00003F010000}"/>
    <cellStyle name="40% - Accent3 5" xfId="154" xr:uid="{00000000-0005-0000-0000-000040010000}"/>
    <cellStyle name="40% - Accent3 6" xfId="155" xr:uid="{00000000-0005-0000-0000-000041010000}"/>
    <cellStyle name="40% - Accent3 7" xfId="156" xr:uid="{00000000-0005-0000-0000-000042010000}"/>
    <cellStyle name="40% - Accent3 7 2" xfId="157" xr:uid="{00000000-0005-0000-0000-000043010000}"/>
    <cellStyle name="40% - Accent3 7 3" xfId="1752" xr:uid="{00000000-0005-0000-0000-000044010000}"/>
    <cellStyle name="40% - Accent3 8" xfId="1753" xr:uid="{00000000-0005-0000-0000-000045010000}"/>
    <cellStyle name="40% - Accent3 9" xfId="1754" xr:uid="{00000000-0005-0000-0000-000046010000}"/>
    <cellStyle name="40% - Accent4 2" xfId="158" xr:uid="{00000000-0005-0000-0000-000047010000}"/>
    <cellStyle name="40% - Accent4 2 2" xfId="159" xr:uid="{00000000-0005-0000-0000-000048010000}"/>
    <cellStyle name="40% - Accent4 2 3" xfId="160" xr:uid="{00000000-0005-0000-0000-000049010000}"/>
    <cellStyle name="40% - Accent4 2 4" xfId="161" xr:uid="{00000000-0005-0000-0000-00004A010000}"/>
    <cellStyle name="40% - Accent4 2 4 2" xfId="162" xr:uid="{00000000-0005-0000-0000-00004B010000}"/>
    <cellStyle name="40% - Accent4 2 5" xfId="1755" xr:uid="{00000000-0005-0000-0000-00004C010000}"/>
    <cellStyle name="40% - Accent4 2_H1.11" xfId="163" xr:uid="{00000000-0005-0000-0000-00004D010000}"/>
    <cellStyle name="40% - Accent4 3" xfId="164" xr:uid="{00000000-0005-0000-0000-00004E010000}"/>
    <cellStyle name="40% - Accent4 3 2" xfId="1756" xr:uid="{00000000-0005-0000-0000-00004F010000}"/>
    <cellStyle name="40% - Accent4 4" xfId="165" xr:uid="{00000000-0005-0000-0000-000050010000}"/>
    <cellStyle name="40% - Accent4 5" xfId="166" xr:uid="{00000000-0005-0000-0000-000051010000}"/>
    <cellStyle name="40% - Accent4 6" xfId="167" xr:uid="{00000000-0005-0000-0000-000052010000}"/>
    <cellStyle name="40% - Accent4 7" xfId="168" xr:uid="{00000000-0005-0000-0000-000053010000}"/>
    <cellStyle name="40% - Accent4 7 2" xfId="169" xr:uid="{00000000-0005-0000-0000-000054010000}"/>
    <cellStyle name="40% - Accent4 7 3" xfId="1757" xr:uid="{00000000-0005-0000-0000-000055010000}"/>
    <cellStyle name="40% - Accent4 8" xfId="1758" xr:uid="{00000000-0005-0000-0000-000056010000}"/>
    <cellStyle name="40% - Accent4 9" xfId="1759" xr:uid="{00000000-0005-0000-0000-000057010000}"/>
    <cellStyle name="40% - Accent5 2" xfId="170" xr:uid="{00000000-0005-0000-0000-000058010000}"/>
    <cellStyle name="40% - Accent5 2 2" xfId="171" xr:uid="{00000000-0005-0000-0000-000059010000}"/>
    <cellStyle name="40% - Accent5 2 3" xfId="172" xr:uid="{00000000-0005-0000-0000-00005A010000}"/>
    <cellStyle name="40% - Accent5 2 4" xfId="173" xr:uid="{00000000-0005-0000-0000-00005B010000}"/>
    <cellStyle name="40% - Accent5 2 4 2" xfId="174" xr:uid="{00000000-0005-0000-0000-00005C010000}"/>
    <cellStyle name="40% - Accent5 2 5" xfId="1760" xr:uid="{00000000-0005-0000-0000-00005D010000}"/>
    <cellStyle name="40% - Accent5 2_H1.11" xfId="175" xr:uid="{00000000-0005-0000-0000-00005E010000}"/>
    <cellStyle name="40% - Accent5 3" xfId="176" xr:uid="{00000000-0005-0000-0000-00005F010000}"/>
    <cellStyle name="40% - Accent5 3 2" xfId="1761" xr:uid="{00000000-0005-0000-0000-000060010000}"/>
    <cellStyle name="40% - Accent5 4" xfId="177" xr:uid="{00000000-0005-0000-0000-000061010000}"/>
    <cellStyle name="40% - Accent5 5" xfId="178" xr:uid="{00000000-0005-0000-0000-000062010000}"/>
    <cellStyle name="40% - Accent5 6" xfId="179" xr:uid="{00000000-0005-0000-0000-000063010000}"/>
    <cellStyle name="40% - Accent5 7" xfId="180" xr:uid="{00000000-0005-0000-0000-000064010000}"/>
    <cellStyle name="40% - Accent5 7 2" xfId="181" xr:uid="{00000000-0005-0000-0000-000065010000}"/>
    <cellStyle name="40% - Accent5 7 3" xfId="1762" xr:uid="{00000000-0005-0000-0000-000066010000}"/>
    <cellStyle name="40% - Accent5 8" xfId="1763" xr:uid="{00000000-0005-0000-0000-000067010000}"/>
    <cellStyle name="40% - Accent5 9" xfId="1764" xr:uid="{00000000-0005-0000-0000-000068010000}"/>
    <cellStyle name="40% - Accent6 2" xfId="182" xr:uid="{00000000-0005-0000-0000-000069010000}"/>
    <cellStyle name="40% - Accent6 2 2" xfId="183" xr:uid="{00000000-0005-0000-0000-00006A010000}"/>
    <cellStyle name="40% - Accent6 2 3" xfId="184" xr:uid="{00000000-0005-0000-0000-00006B010000}"/>
    <cellStyle name="40% - Accent6 2 4" xfId="185" xr:uid="{00000000-0005-0000-0000-00006C010000}"/>
    <cellStyle name="40% - Accent6 2 4 2" xfId="186" xr:uid="{00000000-0005-0000-0000-00006D010000}"/>
    <cellStyle name="40% - Accent6 2 5" xfId="1765" xr:uid="{00000000-0005-0000-0000-00006E010000}"/>
    <cellStyle name="40% - Accent6 2_H1.11" xfId="187" xr:uid="{00000000-0005-0000-0000-00006F010000}"/>
    <cellStyle name="40% - Accent6 3" xfId="188" xr:uid="{00000000-0005-0000-0000-000070010000}"/>
    <cellStyle name="40% - Accent6 3 2" xfId="1766" xr:uid="{00000000-0005-0000-0000-000071010000}"/>
    <cellStyle name="40% - Accent6 4" xfId="189" xr:uid="{00000000-0005-0000-0000-000072010000}"/>
    <cellStyle name="40% - Accent6 5" xfId="190" xr:uid="{00000000-0005-0000-0000-000073010000}"/>
    <cellStyle name="40% - Accent6 6" xfId="191" xr:uid="{00000000-0005-0000-0000-000074010000}"/>
    <cellStyle name="40% - Accent6 7" xfId="192" xr:uid="{00000000-0005-0000-0000-000075010000}"/>
    <cellStyle name="40% - Accent6 7 2" xfId="193" xr:uid="{00000000-0005-0000-0000-000076010000}"/>
    <cellStyle name="40% - Accent6 7 3" xfId="1767" xr:uid="{00000000-0005-0000-0000-000077010000}"/>
    <cellStyle name="40% - Accent6 8" xfId="1768" xr:uid="{00000000-0005-0000-0000-000078010000}"/>
    <cellStyle name="40% - Accent6 9" xfId="1769" xr:uid="{00000000-0005-0000-0000-000079010000}"/>
    <cellStyle name="40% - Colore 1" xfId="1770" xr:uid="{00000000-0005-0000-0000-00007A010000}"/>
    <cellStyle name="40% - Colore 2" xfId="1771" xr:uid="{00000000-0005-0000-0000-00007B010000}"/>
    <cellStyle name="40% - Colore 3" xfId="1772" xr:uid="{00000000-0005-0000-0000-00007C010000}"/>
    <cellStyle name="40% - Colore 4" xfId="1773" xr:uid="{00000000-0005-0000-0000-00007D010000}"/>
    <cellStyle name="40% - Colore 5" xfId="1774" xr:uid="{00000000-0005-0000-0000-00007E010000}"/>
    <cellStyle name="40% - Colore 6" xfId="1775" xr:uid="{00000000-0005-0000-0000-00007F010000}"/>
    <cellStyle name="60 % – Poudarek1" xfId="194" xr:uid="{00000000-0005-0000-0000-000080010000}"/>
    <cellStyle name="60 % – Poudarek1 2" xfId="195" xr:uid="{00000000-0005-0000-0000-000081010000}"/>
    <cellStyle name="60 % – Poudarek1 2 2" xfId="1776" xr:uid="{00000000-0005-0000-0000-000082010000}"/>
    <cellStyle name="60 % – Poudarek1 2 2 2" xfId="1777" xr:uid="{00000000-0005-0000-0000-000083010000}"/>
    <cellStyle name="60 % – Poudarek1 2 3" xfId="1778" xr:uid="{00000000-0005-0000-0000-000084010000}"/>
    <cellStyle name="60 % – Poudarek1 2 4" xfId="1779" xr:uid="{00000000-0005-0000-0000-000085010000}"/>
    <cellStyle name="60 % – Poudarek1 2 5" xfId="1780" xr:uid="{00000000-0005-0000-0000-000086010000}"/>
    <cellStyle name="60 % – Poudarek1 3" xfId="196" xr:uid="{00000000-0005-0000-0000-000087010000}"/>
    <cellStyle name="60 % – Poudarek1 3 2" xfId="1781" xr:uid="{00000000-0005-0000-0000-000088010000}"/>
    <cellStyle name="60 % – Poudarek1 3 2 2" xfId="1782" xr:uid="{00000000-0005-0000-0000-000089010000}"/>
    <cellStyle name="60 % – Poudarek1 3 3" xfId="1783" xr:uid="{00000000-0005-0000-0000-00008A010000}"/>
    <cellStyle name="60 % – Poudarek1 3 4" xfId="1784" xr:uid="{00000000-0005-0000-0000-00008B010000}"/>
    <cellStyle name="60 % – Poudarek2" xfId="197" xr:uid="{00000000-0005-0000-0000-00008C010000}"/>
    <cellStyle name="60 % – Poudarek2 2" xfId="198" xr:uid="{00000000-0005-0000-0000-00008D010000}"/>
    <cellStyle name="60 % – Poudarek2 2 2" xfId="1785" xr:uid="{00000000-0005-0000-0000-00008E010000}"/>
    <cellStyle name="60 % – Poudarek2 2 3" xfId="1786" xr:uid="{00000000-0005-0000-0000-00008F010000}"/>
    <cellStyle name="60 % – Poudarek2 2 4" xfId="1787" xr:uid="{00000000-0005-0000-0000-000090010000}"/>
    <cellStyle name="60 % – Poudarek2 3" xfId="199" xr:uid="{00000000-0005-0000-0000-000091010000}"/>
    <cellStyle name="60 % – Poudarek2 3 2" xfId="1788" xr:uid="{00000000-0005-0000-0000-000092010000}"/>
    <cellStyle name="60 % – Poudarek2 3 3" xfId="1789" xr:uid="{00000000-0005-0000-0000-000093010000}"/>
    <cellStyle name="60 % – Poudarek3" xfId="200" xr:uid="{00000000-0005-0000-0000-000094010000}"/>
    <cellStyle name="60 % – Poudarek3 2" xfId="201" xr:uid="{00000000-0005-0000-0000-000095010000}"/>
    <cellStyle name="60 % – Poudarek3 2 2" xfId="1790" xr:uid="{00000000-0005-0000-0000-000096010000}"/>
    <cellStyle name="60 % – Poudarek3 2 2 2" xfId="1791" xr:uid="{00000000-0005-0000-0000-000097010000}"/>
    <cellStyle name="60 % – Poudarek3 2 3" xfId="1792" xr:uid="{00000000-0005-0000-0000-000098010000}"/>
    <cellStyle name="60 % – Poudarek3 2 4" xfId="1793" xr:uid="{00000000-0005-0000-0000-000099010000}"/>
    <cellStyle name="60 % – Poudarek3 2 5" xfId="1794" xr:uid="{00000000-0005-0000-0000-00009A010000}"/>
    <cellStyle name="60 % – Poudarek3 3" xfId="202" xr:uid="{00000000-0005-0000-0000-00009B010000}"/>
    <cellStyle name="60 % – Poudarek3 3 2" xfId="1795" xr:uid="{00000000-0005-0000-0000-00009C010000}"/>
    <cellStyle name="60 % – Poudarek3 3 2 2" xfId="1796" xr:uid="{00000000-0005-0000-0000-00009D010000}"/>
    <cellStyle name="60 % – Poudarek3 3 3" xfId="1797" xr:uid="{00000000-0005-0000-0000-00009E010000}"/>
    <cellStyle name="60 % – Poudarek3 3 4" xfId="1798" xr:uid="{00000000-0005-0000-0000-00009F010000}"/>
    <cellStyle name="60 % – Poudarek4" xfId="203" xr:uid="{00000000-0005-0000-0000-0000A0010000}"/>
    <cellStyle name="60 % – Poudarek4 2" xfId="204" xr:uid="{00000000-0005-0000-0000-0000A1010000}"/>
    <cellStyle name="60 % – Poudarek4 2 2" xfId="1799" xr:uid="{00000000-0005-0000-0000-0000A2010000}"/>
    <cellStyle name="60 % – Poudarek4 2 2 2" xfId="1800" xr:uid="{00000000-0005-0000-0000-0000A3010000}"/>
    <cellStyle name="60 % – Poudarek4 2 3" xfId="1801" xr:uid="{00000000-0005-0000-0000-0000A4010000}"/>
    <cellStyle name="60 % – Poudarek4 2 4" xfId="1802" xr:uid="{00000000-0005-0000-0000-0000A5010000}"/>
    <cellStyle name="60 % – Poudarek4 2 5" xfId="1803" xr:uid="{00000000-0005-0000-0000-0000A6010000}"/>
    <cellStyle name="60 % – Poudarek4 3" xfId="205" xr:uid="{00000000-0005-0000-0000-0000A7010000}"/>
    <cellStyle name="60 % – Poudarek4 3 2" xfId="1804" xr:uid="{00000000-0005-0000-0000-0000A8010000}"/>
    <cellStyle name="60 % – Poudarek4 3 2 2" xfId="1805" xr:uid="{00000000-0005-0000-0000-0000A9010000}"/>
    <cellStyle name="60 % – Poudarek4 3 3" xfId="1806" xr:uid="{00000000-0005-0000-0000-0000AA010000}"/>
    <cellStyle name="60 % – Poudarek4 3 4" xfId="1807" xr:uid="{00000000-0005-0000-0000-0000AB010000}"/>
    <cellStyle name="60 % – Poudarek5" xfId="206" xr:uid="{00000000-0005-0000-0000-0000AC010000}"/>
    <cellStyle name="60 % – Poudarek5 2" xfId="207" xr:uid="{00000000-0005-0000-0000-0000AD010000}"/>
    <cellStyle name="60 % – Poudarek5 2 2" xfId="1808" xr:uid="{00000000-0005-0000-0000-0000AE010000}"/>
    <cellStyle name="60 % – Poudarek5 2 3" xfId="1809" xr:uid="{00000000-0005-0000-0000-0000AF010000}"/>
    <cellStyle name="60 % – Poudarek5 2 4" xfId="1810" xr:uid="{00000000-0005-0000-0000-0000B0010000}"/>
    <cellStyle name="60 % – Poudarek5 3" xfId="208" xr:uid="{00000000-0005-0000-0000-0000B1010000}"/>
    <cellStyle name="60 % – Poudarek5 3 2" xfId="1811" xr:uid="{00000000-0005-0000-0000-0000B2010000}"/>
    <cellStyle name="60 % – Poudarek5 3 3" xfId="1812" xr:uid="{00000000-0005-0000-0000-0000B3010000}"/>
    <cellStyle name="60 % – Poudarek6" xfId="209" xr:uid="{00000000-0005-0000-0000-0000B4010000}"/>
    <cellStyle name="60 % – Poudarek6 2" xfId="210" xr:uid="{00000000-0005-0000-0000-0000B5010000}"/>
    <cellStyle name="60 % – Poudarek6 2 2" xfId="1813" xr:uid="{00000000-0005-0000-0000-0000B6010000}"/>
    <cellStyle name="60 % – Poudarek6 2 2 2" xfId="1814" xr:uid="{00000000-0005-0000-0000-0000B7010000}"/>
    <cellStyle name="60 % – Poudarek6 2 3" xfId="1815" xr:uid="{00000000-0005-0000-0000-0000B8010000}"/>
    <cellStyle name="60 % – Poudarek6 2 4" xfId="1816" xr:uid="{00000000-0005-0000-0000-0000B9010000}"/>
    <cellStyle name="60 % – Poudarek6 2 5" xfId="1817" xr:uid="{00000000-0005-0000-0000-0000BA010000}"/>
    <cellStyle name="60 % – Poudarek6 3" xfId="211" xr:uid="{00000000-0005-0000-0000-0000BB010000}"/>
    <cellStyle name="60 % – Poudarek6 3 2" xfId="1818" xr:uid="{00000000-0005-0000-0000-0000BC010000}"/>
    <cellStyle name="60 % – Poudarek6 3 2 2" xfId="1819" xr:uid="{00000000-0005-0000-0000-0000BD010000}"/>
    <cellStyle name="60 % – Poudarek6 3 3" xfId="1820" xr:uid="{00000000-0005-0000-0000-0000BE010000}"/>
    <cellStyle name="60 % – Poudarek6 3 4" xfId="1821" xr:uid="{00000000-0005-0000-0000-0000BF010000}"/>
    <cellStyle name="60 % - Accent1 2" xfId="1822" xr:uid="{00000000-0005-0000-0000-0000C0010000}"/>
    <cellStyle name="60 % - Accent2 2" xfId="1823" xr:uid="{00000000-0005-0000-0000-0000C1010000}"/>
    <cellStyle name="60 % - Accent3 2" xfId="1824" xr:uid="{00000000-0005-0000-0000-0000C2010000}"/>
    <cellStyle name="60 % - Accent4 2" xfId="1825" xr:uid="{00000000-0005-0000-0000-0000C3010000}"/>
    <cellStyle name="60 % - Accent5 2" xfId="1826" xr:uid="{00000000-0005-0000-0000-0000C4010000}"/>
    <cellStyle name="60 % - Accent6 2" xfId="1827" xr:uid="{00000000-0005-0000-0000-0000C5010000}"/>
    <cellStyle name="60% - Accent1 2" xfId="212" xr:uid="{00000000-0005-0000-0000-0000C6010000}"/>
    <cellStyle name="60% - Accent1 2 2" xfId="213" xr:uid="{00000000-0005-0000-0000-0000C7010000}"/>
    <cellStyle name="60% - Accent1 2 3" xfId="214" xr:uid="{00000000-0005-0000-0000-0000C8010000}"/>
    <cellStyle name="60% - Accent1 2 4" xfId="215" xr:uid="{00000000-0005-0000-0000-0000C9010000}"/>
    <cellStyle name="60% - Accent1 2 5" xfId="1828" xr:uid="{00000000-0005-0000-0000-0000CA010000}"/>
    <cellStyle name="60% - Accent1 2_H1.11" xfId="216" xr:uid="{00000000-0005-0000-0000-0000CB010000}"/>
    <cellStyle name="60% - Accent1 3" xfId="217" xr:uid="{00000000-0005-0000-0000-0000CC010000}"/>
    <cellStyle name="60% - Accent1 3 2" xfId="1829" xr:uid="{00000000-0005-0000-0000-0000CD010000}"/>
    <cellStyle name="60% - Accent1 4" xfId="218" xr:uid="{00000000-0005-0000-0000-0000CE010000}"/>
    <cellStyle name="60% - Accent1 5" xfId="219" xr:uid="{00000000-0005-0000-0000-0000CF010000}"/>
    <cellStyle name="60% - Accent1 6" xfId="220" xr:uid="{00000000-0005-0000-0000-0000D0010000}"/>
    <cellStyle name="60% - Accent1 7" xfId="221" xr:uid="{00000000-0005-0000-0000-0000D1010000}"/>
    <cellStyle name="60% - Accent1 7 2" xfId="1830" xr:uid="{00000000-0005-0000-0000-0000D2010000}"/>
    <cellStyle name="60% - Accent1 8" xfId="1831" xr:uid="{00000000-0005-0000-0000-0000D3010000}"/>
    <cellStyle name="60% - Accent1 9" xfId="1832" xr:uid="{00000000-0005-0000-0000-0000D4010000}"/>
    <cellStyle name="60% - Accent2 2" xfId="222" xr:uid="{00000000-0005-0000-0000-0000D5010000}"/>
    <cellStyle name="60% - Accent2 2 2" xfId="223" xr:uid="{00000000-0005-0000-0000-0000D6010000}"/>
    <cellStyle name="60% - Accent2 2 3" xfId="224" xr:uid="{00000000-0005-0000-0000-0000D7010000}"/>
    <cellStyle name="60% - Accent2 2 4" xfId="225" xr:uid="{00000000-0005-0000-0000-0000D8010000}"/>
    <cellStyle name="60% - Accent2 2 5" xfId="1833" xr:uid="{00000000-0005-0000-0000-0000D9010000}"/>
    <cellStyle name="60% - Accent2 2_H1.11" xfId="226" xr:uid="{00000000-0005-0000-0000-0000DA010000}"/>
    <cellStyle name="60% - Accent2 3" xfId="227" xr:uid="{00000000-0005-0000-0000-0000DB010000}"/>
    <cellStyle name="60% - Accent2 3 2" xfId="1834" xr:uid="{00000000-0005-0000-0000-0000DC010000}"/>
    <cellStyle name="60% - Accent2 4" xfId="228" xr:uid="{00000000-0005-0000-0000-0000DD010000}"/>
    <cellStyle name="60% - Accent2 5" xfId="229" xr:uid="{00000000-0005-0000-0000-0000DE010000}"/>
    <cellStyle name="60% - Accent2 6" xfId="230" xr:uid="{00000000-0005-0000-0000-0000DF010000}"/>
    <cellStyle name="60% - Accent2 7" xfId="231" xr:uid="{00000000-0005-0000-0000-0000E0010000}"/>
    <cellStyle name="60% - Accent2 7 2" xfId="1836" xr:uid="{00000000-0005-0000-0000-0000E1010000}"/>
    <cellStyle name="60% - Accent2 8" xfId="1837" xr:uid="{00000000-0005-0000-0000-0000E2010000}"/>
    <cellStyle name="60% - Accent2 9" xfId="1838" xr:uid="{00000000-0005-0000-0000-0000E3010000}"/>
    <cellStyle name="60% - Accent3 2" xfId="232" xr:uid="{00000000-0005-0000-0000-0000E4010000}"/>
    <cellStyle name="60% - Accent3 2 2" xfId="233" xr:uid="{00000000-0005-0000-0000-0000E5010000}"/>
    <cellStyle name="60% - Accent3 2 3" xfId="234" xr:uid="{00000000-0005-0000-0000-0000E6010000}"/>
    <cellStyle name="60% - Accent3 2 4" xfId="235" xr:uid="{00000000-0005-0000-0000-0000E7010000}"/>
    <cellStyle name="60% - Accent3 2 5" xfId="1839" xr:uid="{00000000-0005-0000-0000-0000E8010000}"/>
    <cellStyle name="60% - Accent3 2_H1.11" xfId="236" xr:uid="{00000000-0005-0000-0000-0000E9010000}"/>
    <cellStyle name="60% - Accent3 3" xfId="237" xr:uid="{00000000-0005-0000-0000-0000EA010000}"/>
    <cellStyle name="60% - Accent3 3 2" xfId="1840" xr:uid="{00000000-0005-0000-0000-0000EB010000}"/>
    <cellStyle name="60% - Accent3 4" xfId="238" xr:uid="{00000000-0005-0000-0000-0000EC010000}"/>
    <cellStyle name="60% - Accent3 5" xfId="239" xr:uid="{00000000-0005-0000-0000-0000ED010000}"/>
    <cellStyle name="60% - Accent3 6" xfId="240" xr:uid="{00000000-0005-0000-0000-0000EE010000}"/>
    <cellStyle name="60% - Accent3 7" xfId="241" xr:uid="{00000000-0005-0000-0000-0000EF010000}"/>
    <cellStyle name="60% - Accent3 7 2" xfId="1841" xr:uid="{00000000-0005-0000-0000-0000F0010000}"/>
    <cellStyle name="60% - Accent3 8" xfId="1842" xr:uid="{00000000-0005-0000-0000-0000F1010000}"/>
    <cellStyle name="60% - Accent3 9" xfId="1843" xr:uid="{00000000-0005-0000-0000-0000F2010000}"/>
    <cellStyle name="60% - Accent4 2" xfId="242" xr:uid="{00000000-0005-0000-0000-0000F3010000}"/>
    <cellStyle name="60% - Accent4 2 2" xfId="243" xr:uid="{00000000-0005-0000-0000-0000F4010000}"/>
    <cellStyle name="60% - Accent4 2 3" xfId="244" xr:uid="{00000000-0005-0000-0000-0000F5010000}"/>
    <cellStyle name="60% - Accent4 2 4" xfId="245" xr:uid="{00000000-0005-0000-0000-0000F6010000}"/>
    <cellStyle name="60% - Accent4 2 5" xfId="1845" xr:uid="{00000000-0005-0000-0000-0000F7010000}"/>
    <cellStyle name="60% - Accent4 2_H1.11" xfId="246" xr:uid="{00000000-0005-0000-0000-0000F8010000}"/>
    <cellStyle name="60% - Accent4 3" xfId="247" xr:uid="{00000000-0005-0000-0000-0000F9010000}"/>
    <cellStyle name="60% - Accent4 3 2" xfId="1846" xr:uid="{00000000-0005-0000-0000-0000FA010000}"/>
    <cellStyle name="60% - Accent4 4" xfId="248" xr:uid="{00000000-0005-0000-0000-0000FB010000}"/>
    <cellStyle name="60% - Accent4 5" xfId="249" xr:uid="{00000000-0005-0000-0000-0000FC010000}"/>
    <cellStyle name="60% - Accent4 6" xfId="250" xr:uid="{00000000-0005-0000-0000-0000FD010000}"/>
    <cellStyle name="60% - Accent4 7" xfId="251" xr:uid="{00000000-0005-0000-0000-0000FE010000}"/>
    <cellStyle name="60% - Accent4 7 2" xfId="1847" xr:uid="{00000000-0005-0000-0000-0000FF010000}"/>
    <cellStyle name="60% - Accent4 8" xfId="1848" xr:uid="{00000000-0005-0000-0000-000000020000}"/>
    <cellStyle name="60% - Accent4 9" xfId="1849" xr:uid="{00000000-0005-0000-0000-000001020000}"/>
    <cellStyle name="60% - Accent5 2" xfId="252" xr:uid="{00000000-0005-0000-0000-000002020000}"/>
    <cellStyle name="60% - Accent5 2 2" xfId="253" xr:uid="{00000000-0005-0000-0000-000003020000}"/>
    <cellStyle name="60% - Accent5 2 3" xfId="254" xr:uid="{00000000-0005-0000-0000-000004020000}"/>
    <cellStyle name="60% - Accent5 2 4" xfId="255" xr:uid="{00000000-0005-0000-0000-000005020000}"/>
    <cellStyle name="60% - Accent5 2 5" xfId="1850" xr:uid="{00000000-0005-0000-0000-000006020000}"/>
    <cellStyle name="60% - Accent5 2_H1.11" xfId="256" xr:uid="{00000000-0005-0000-0000-000007020000}"/>
    <cellStyle name="60% - Accent5 3" xfId="257" xr:uid="{00000000-0005-0000-0000-000008020000}"/>
    <cellStyle name="60% - Accent5 3 2" xfId="1851" xr:uid="{00000000-0005-0000-0000-000009020000}"/>
    <cellStyle name="60% - Accent5 4" xfId="258" xr:uid="{00000000-0005-0000-0000-00000A020000}"/>
    <cellStyle name="60% - Accent5 5" xfId="259" xr:uid="{00000000-0005-0000-0000-00000B020000}"/>
    <cellStyle name="60% - Accent5 6" xfId="260" xr:uid="{00000000-0005-0000-0000-00000C020000}"/>
    <cellStyle name="60% - Accent5 7" xfId="261" xr:uid="{00000000-0005-0000-0000-00000D020000}"/>
    <cellStyle name="60% - Accent5 7 2" xfId="1852" xr:uid="{00000000-0005-0000-0000-00000E020000}"/>
    <cellStyle name="60% - Accent5 8" xfId="1853" xr:uid="{00000000-0005-0000-0000-00000F020000}"/>
    <cellStyle name="60% - Accent5 9" xfId="1854" xr:uid="{00000000-0005-0000-0000-000010020000}"/>
    <cellStyle name="60% - Accent6 2" xfId="262" xr:uid="{00000000-0005-0000-0000-000011020000}"/>
    <cellStyle name="60% - Accent6 2 2" xfId="263" xr:uid="{00000000-0005-0000-0000-000012020000}"/>
    <cellStyle name="60% - Accent6 2 3" xfId="264" xr:uid="{00000000-0005-0000-0000-000013020000}"/>
    <cellStyle name="60% - Accent6 2 4" xfId="265" xr:uid="{00000000-0005-0000-0000-000014020000}"/>
    <cellStyle name="60% - Accent6 2 5" xfId="1856" xr:uid="{00000000-0005-0000-0000-000015020000}"/>
    <cellStyle name="60% - Accent6 2_H1.11" xfId="266" xr:uid="{00000000-0005-0000-0000-000016020000}"/>
    <cellStyle name="60% - Accent6 3" xfId="267" xr:uid="{00000000-0005-0000-0000-000017020000}"/>
    <cellStyle name="60% - Accent6 3 2" xfId="1857" xr:uid="{00000000-0005-0000-0000-000018020000}"/>
    <cellStyle name="60% - Accent6 4" xfId="268" xr:uid="{00000000-0005-0000-0000-000019020000}"/>
    <cellStyle name="60% - Accent6 5" xfId="269" xr:uid="{00000000-0005-0000-0000-00001A020000}"/>
    <cellStyle name="60% - Accent6 6" xfId="270" xr:uid="{00000000-0005-0000-0000-00001B020000}"/>
    <cellStyle name="60% - Accent6 7" xfId="271" xr:uid="{00000000-0005-0000-0000-00001C020000}"/>
    <cellStyle name="60% - Accent6 7 2" xfId="1858" xr:uid="{00000000-0005-0000-0000-00001D020000}"/>
    <cellStyle name="60% - Accent6 8" xfId="1859" xr:uid="{00000000-0005-0000-0000-00001E020000}"/>
    <cellStyle name="60% - Accent6 9" xfId="1860" xr:uid="{00000000-0005-0000-0000-00001F020000}"/>
    <cellStyle name="60% - Colore 1" xfId="1861" xr:uid="{00000000-0005-0000-0000-000020020000}"/>
    <cellStyle name="60% - Colore 2" xfId="1862" xr:uid="{00000000-0005-0000-0000-000021020000}"/>
    <cellStyle name="60% - Colore 3" xfId="1863" xr:uid="{00000000-0005-0000-0000-000022020000}"/>
    <cellStyle name="60% - Colore 4" xfId="1864" xr:uid="{00000000-0005-0000-0000-000023020000}"/>
    <cellStyle name="60% - Colore 5" xfId="1865" xr:uid="{00000000-0005-0000-0000-000024020000}"/>
    <cellStyle name="60% - Colore 6" xfId="1866" xr:uid="{00000000-0005-0000-0000-000025020000}"/>
    <cellStyle name="Accent1 - 20%" xfId="272" xr:uid="{00000000-0005-0000-0000-000026020000}"/>
    <cellStyle name="Accent1 - 20% 2" xfId="273" xr:uid="{00000000-0005-0000-0000-000027020000}"/>
    <cellStyle name="Accent1 - 20% 2 2" xfId="1867" xr:uid="{00000000-0005-0000-0000-000028020000}"/>
    <cellStyle name="Accent1 - 20% 3" xfId="1868" xr:uid="{00000000-0005-0000-0000-000029020000}"/>
    <cellStyle name="Accent1 - 40%" xfId="274" xr:uid="{00000000-0005-0000-0000-00002A020000}"/>
    <cellStyle name="Accent1 - 40% 2" xfId="275" xr:uid="{00000000-0005-0000-0000-00002B020000}"/>
    <cellStyle name="Accent1 - 40% 2 2" xfId="1869" xr:uid="{00000000-0005-0000-0000-00002C020000}"/>
    <cellStyle name="Accent1 - 40% 3" xfId="1870" xr:uid="{00000000-0005-0000-0000-00002D020000}"/>
    <cellStyle name="Accent1 - 60%" xfId="276" xr:uid="{00000000-0005-0000-0000-00002E020000}"/>
    <cellStyle name="Accent1 - 60% 2" xfId="1871" xr:uid="{00000000-0005-0000-0000-00002F020000}"/>
    <cellStyle name="Accent1 2" xfId="277" xr:uid="{00000000-0005-0000-0000-000030020000}"/>
    <cellStyle name="Accent1 2 2" xfId="278" xr:uid="{00000000-0005-0000-0000-000031020000}"/>
    <cellStyle name="Accent1 2 2 2" xfId="1872" xr:uid="{00000000-0005-0000-0000-000032020000}"/>
    <cellStyle name="Accent1 2 3" xfId="279" xr:uid="{00000000-0005-0000-0000-000033020000}"/>
    <cellStyle name="Accent1 2 3 2" xfId="1873" xr:uid="{00000000-0005-0000-0000-000034020000}"/>
    <cellStyle name="Accent1 2 4" xfId="280" xr:uid="{00000000-0005-0000-0000-000035020000}"/>
    <cellStyle name="Accent1 2 5" xfId="1874" xr:uid="{00000000-0005-0000-0000-000036020000}"/>
    <cellStyle name="Accent1 2_H1.11" xfId="281" xr:uid="{00000000-0005-0000-0000-000037020000}"/>
    <cellStyle name="Accent1 3" xfId="282" xr:uid="{00000000-0005-0000-0000-000038020000}"/>
    <cellStyle name="Accent1 3 2" xfId="1875" xr:uid="{00000000-0005-0000-0000-000039020000}"/>
    <cellStyle name="Accent1 4" xfId="283" xr:uid="{00000000-0005-0000-0000-00003A020000}"/>
    <cellStyle name="Accent1 4 2" xfId="1876" xr:uid="{00000000-0005-0000-0000-00003B020000}"/>
    <cellStyle name="Accent1 5" xfId="284" xr:uid="{00000000-0005-0000-0000-00003C020000}"/>
    <cellStyle name="Accent1 5 2" xfId="1877" xr:uid="{00000000-0005-0000-0000-00003D020000}"/>
    <cellStyle name="Accent1 6" xfId="285" xr:uid="{00000000-0005-0000-0000-00003E020000}"/>
    <cellStyle name="Accent1 7" xfId="286" xr:uid="{00000000-0005-0000-0000-00003F020000}"/>
    <cellStyle name="Accent1 7 2" xfId="1878" xr:uid="{00000000-0005-0000-0000-000040020000}"/>
    <cellStyle name="Accent1 8" xfId="1879" xr:uid="{00000000-0005-0000-0000-000041020000}"/>
    <cellStyle name="Accent1 9" xfId="1880" xr:uid="{00000000-0005-0000-0000-000042020000}"/>
    <cellStyle name="Accent2 - 20%" xfId="287" xr:uid="{00000000-0005-0000-0000-000043020000}"/>
    <cellStyle name="Accent2 - 20% 2" xfId="288" xr:uid="{00000000-0005-0000-0000-000044020000}"/>
    <cellStyle name="Accent2 - 20% 2 2" xfId="1881" xr:uid="{00000000-0005-0000-0000-000045020000}"/>
    <cellStyle name="Accent2 - 20% 3" xfId="1882" xr:uid="{00000000-0005-0000-0000-000046020000}"/>
    <cellStyle name="Accent2 - 40%" xfId="289" xr:uid="{00000000-0005-0000-0000-000047020000}"/>
    <cellStyle name="Accent2 - 40% 2" xfId="290" xr:uid="{00000000-0005-0000-0000-000048020000}"/>
    <cellStyle name="Accent2 - 40% 2 2" xfId="1883" xr:uid="{00000000-0005-0000-0000-000049020000}"/>
    <cellStyle name="Accent2 - 40% 3" xfId="1884" xr:uid="{00000000-0005-0000-0000-00004A020000}"/>
    <cellStyle name="Accent2 - 60%" xfId="291" xr:uid="{00000000-0005-0000-0000-00004B020000}"/>
    <cellStyle name="Accent2 - 60% 2" xfId="1885" xr:uid="{00000000-0005-0000-0000-00004C020000}"/>
    <cellStyle name="Accent2 2" xfId="292" xr:uid="{00000000-0005-0000-0000-00004D020000}"/>
    <cellStyle name="Accent2 2 2" xfId="293" xr:uid="{00000000-0005-0000-0000-00004E020000}"/>
    <cellStyle name="Accent2 2 2 2" xfId="1886" xr:uid="{00000000-0005-0000-0000-00004F020000}"/>
    <cellStyle name="Accent2 2 3" xfId="294" xr:uid="{00000000-0005-0000-0000-000050020000}"/>
    <cellStyle name="Accent2 2 3 2" xfId="1887" xr:uid="{00000000-0005-0000-0000-000051020000}"/>
    <cellStyle name="Accent2 2 4" xfId="295" xr:uid="{00000000-0005-0000-0000-000052020000}"/>
    <cellStyle name="Accent2 2 5" xfId="1888" xr:uid="{00000000-0005-0000-0000-000053020000}"/>
    <cellStyle name="Accent2 2_H1.11" xfId="296" xr:uid="{00000000-0005-0000-0000-000054020000}"/>
    <cellStyle name="Accent2 3" xfId="297" xr:uid="{00000000-0005-0000-0000-000055020000}"/>
    <cellStyle name="Accent2 3 2" xfId="1889" xr:uid="{00000000-0005-0000-0000-000056020000}"/>
    <cellStyle name="Accent2 4" xfId="298" xr:uid="{00000000-0005-0000-0000-000057020000}"/>
    <cellStyle name="Accent2 4 2" xfId="1890" xr:uid="{00000000-0005-0000-0000-000058020000}"/>
    <cellStyle name="Accent2 5" xfId="299" xr:uid="{00000000-0005-0000-0000-000059020000}"/>
    <cellStyle name="Accent2 5 2" xfId="1891" xr:uid="{00000000-0005-0000-0000-00005A020000}"/>
    <cellStyle name="Accent2 6" xfId="300" xr:uid="{00000000-0005-0000-0000-00005B020000}"/>
    <cellStyle name="Accent2 7" xfId="301" xr:uid="{00000000-0005-0000-0000-00005C020000}"/>
    <cellStyle name="Accent2 7 2" xfId="1892" xr:uid="{00000000-0005-0000-0000-00005D020000}"/>
    <cellStyle name="Accent2 8" xfId="1893" xr:uid="{00000000-0005-0000-0000-00005E020000}"/>
    <cellStyle name="Accent2 9" xfId="1894" xr:uid="{00000000-0005-0000-0000-00005F020000}"/>
    <cellStyle name="Accent3 - 20%" xfId="302" xr:uid="{00000000-0005-0000-0000-000060020000}"/>
    <cellStyle name="Accent3 - 20% 2" xfId="303" xr:uid="{00000000-0005-0000-0000-000061020000}"/>
    <cellStyle name="Accent3 - 20% 2 2" xfId="1895" xr:uid="{00000000-0005-0000-0000-000062020000}"/>
    <cellStyle name="Accent3 - 20% 3" xfId="1896" xr:uid="{00000000-0005-0000-0000-000063020000}"/>
    <cellStyle name="Accent3 - 40%" xfId="304" xr:uid="{00000000-0005-0000-0000-000064020000}"/>
    <cellStyle name="Accent3 - 40% 2" xfId="305" xr:uid="{00000000-0005-0000-0000-000065020000}"/>
    <cellStyle name="Accent3 - 40% 2 2" xfId="1897" xr:uid="{00000000-0005-0000-0000-000066020000}"/>
    <cellStyle name="Accent3 - 40% 3" xfId="1898" xr:uid="{00000000-0005-0000-0000-000067020000}"/>
    <cellStyle name="Accent3 - 60%" xfId="306" xr:uid="{00000000-0005-0000-0000-000068020000}"/>
    <cellStyle name="Accent3 - 60% 2" xfId="1899" xr:uid="{00000000-0005-0000-0000-000069020000}"/>
    <cellStyle name="Accent3 10" xfId="12050" xr:uid="{00000000-0005-0000-0000-00006A020000}"/>
    <cellStyle name="Accent3 2" xfId="307" xr:uid="{00000000-0005-0000-0000-00006B020000}"/>
    <cellStyle name="Accent3 2 2" xfId="308" xr:uid="{00000000-0005-0000-0000-00006C020000}"/>
    <cellStyle name="Accent3 2 2 2" xfId="1900" xr:uid="{00000000-0005-0000-0000-00006D020000}"/>
    <cellStyle name="Accent3 2 3" xfId="309" xr:uid="{00000000-0005-0000-0000-00006E020000}"/>
    <cellStyle name="Accent3 2 3 2" xfId="1901" xr:uid="{00000000-0005-0000-0000-00006F020000}"/>
    <cellStyle name="Accent3 2 4" xfId="310" xr:uid="{00000000-0005-0000-0000-000070020000}"/>
    <cellStyle name="Accent3 2 5" xfId="1902" xr:uid="{00000000-0005-0000-0000-000071020000}"/>
    <cellStyle name="Accent3 2_H1.11" xfId="311" xr:uid="{00000000-0005-0000-0000-000072020000}"/>
    <cellStyle name="Accent3 3" xfId="312" xr:uid="{00000000-0005-0000-0000-000073020000}"/>
    <cellStyle name="Accent3 3 2" xfId="1903" xr:uid="{00000000-0005-0000-0000-000074020000}"/>
    <cellStyle name="Accent3 4" xfId="313" xr:uid="{00000000-0005-0000-0000-000075020000}"/>
    <cellStyle name="Accent3 4 2" xfId="1904" xr:uid="{00000000-0005-0000-0000-000076020000}"/>
    <cellStyle name="Accent3 5" xfId="314" xr:uid="{00000000-0005-0000-0000-000077020000}"/>
    <cellStyle name="Accent3 5 2" xfId="1905" xr:uid="{00000000-0005-0000-0000-000078020000}"/>
    <cellStyle name="Accent3 6" xfId="315" xr:uid="{00000000-0005-0000-0000-000079020000}"/>
    <cellStyle name="Accent3 7" xfId="316" xr:uid="{00000000-0005-0000-0000-00007A020000}"/>
    <cellStyle name="Accent3 7 2" xfId="1906" xr:uid="{00000000-0005-0000-0000-00007B020000}"/>
    <cellStyle name="Accent3 8" xfId="1907" xr:uid="{00000000-0005-0000-0000-00007C020000}"/>
    <cellStyle name="Accent3 9" xfId="1908" xr:uid="{00000000-0005-0000-0000-00007D020000}"/>
    <cellStyle name="Accent4 - 20%" xfId="317" xr:uid="{00000000-0005-0000-0000-00007E020000}"/>
    <cellStyle name="Accent4 - 20% 2" xfId="318" xr:uid="{00000000-0005-0000-0000-00007F020000}"/>
    <cellStyle name="Accent4 - 20% 2 2" xfId="1909" xr:uid="{00000000-0005-0000-0000-000080020000}"/>
    <cellStyle name="Accent4 - 20% 3" xfId="1910" xr:uid="{00000000-0005-0000-0000-000081020000}"/>
    <cellStyle name="Accent4 - 40%" xfId="319" xr:uid="{00000000-0005-0000-0000-000082020000}"/>
    <cellStyle name="Accent4 - 40% 2" xfId="320" xr:uid="{00000000-0005-0000-0000-000083020000}"/>
    <cellStyle name="Accent4 - 40% 2 2" xfId="1911" xr:uid="{00000000-0005-0000-0000-000084020000}"/>
    <cellStyle name="Accent4 - 40% 3" xfId="1912" xr:uid="{00000000-0005-0000-0000-000085020000}"/>
    <cellStyle name="Accent4 - 60%" xfId="321" xr:uid="{00000000-0005-0000-0000-000086020000}"/>
    <cellStyle name="Accent4 - 60% 2" xfId="1913" xr:uid="{00000000-0005-0000-0000-000087020000}"/>
    <cellStyle name="Accent4 2" xfId="322" xr:uid="{00000000-0005-0000-0000-000088020000}"/>
    <cellStyle name="Accent4 2 2" xfId="323" xr:uid="{00000000-0005-0000-0000-000089020000}"/>
    <cellStyle name="Accent4 2 2 2" xfId="1914" xr:uid="{00000000-0005-0000-0000-00008A020000}"/>
    <cellStyle name="Accent4 2 3" xfId="324" xr:uid="{00000000-0005-0000-0000-00008B020000}"/>
    <cellStyle name="Accent4 2 3 2" xfId="1915" xr:uid="{00000000-0005-0000-0000-00008C020000}"/>
    <cellStyle name="Accent4 2 4" xfId="325" xr:uid="{00000000-0005-0000-0000-00008D020000}"/>
    <cellStyle name="Accent4 2 5" xfId="1916" xr:uid="{00000000-0005-0000-0000-00008E020000}"/>
    <cellStyle name="Accent4 2_H1.11" xfId="326" xr:uid="{00000000-0005-0000-0000-00008F020000}"/>
    <cellStyle name="Accent4 3" xfId="327" xr:uid="{00000000-0005-0000-0000-000090020000}"/>
    <cellStyle name="Accent4 3 2" xfId="1917" xr:uid="{00000000-0005-0000-0000-000091020000}"/>
    <cellStyle name="Accent4 4" xfId="328" xr:uid="{00000000-0005-0000-0000-000092020000}"/>
    <cellStyle name="Accent4 4 2" xfId="1918" xr:uid="{00000000-0005-0000-0000-000093020000}"/>
    <cellStyle name="Accent4 5" xfId="329" xr:uid="{00000000-0005-0000-0000-000094020000}"/>
    <cellStyle name="Accent4 5 2" xfId="1919" xr:uid="{00000000-0005-0000-0000-000095020000}"/>
    <cellStyle name="Accent4 6" xfId="330" xr:uid="{00000000-0005-0000-0000-000096020000}"/>
    <cellStyle name="Accent4 7" xfId="331" xr:uid="{00000000-0005-0000-0000-000097020000}"/>
    <cellStyle name="Accent4 7 2" xfId="1920" xr:uid="{00000000-0005-0000-0000-000098020000}"/>
    <cellStyle name="Accent4 8" xfId="1921" xr:uid="{00000000-0005-0000-0000-000099020000}"/>
    <cellStyle name="Accent4 9" xfId="1922" xr:uid="{00000000-0005-0000-0000-00009A020000}"/>
    <cellStyle name="Accent5 - 20%" xfId="332" xr:uid="{00000000-0005-0000-0000-00009B020000}"/>
    <cellStyle name="Accent5 - 20% 2" xfId="333" xr:uid="{00000000-0005-0000-0000-00009C020000}"/>
    <cellStyle name="Accent5 - 20% 2 2" xfId="1923" xr:uid="{00000000-0005-0000-0000-00009D020000}"/>
    <cellStyle name="Accent5 - 20% 3" xfId="1924" xr:uid="{00000000-0005-0000-0000-00009E020000}"/>
    <cellStyle name="Accent5 - 40%" xfId="334" xr:uid="{00000000-0005-0000-0000-00009F020000}"/>
    <cellStyle name="Accent5 - 40% 2" xfId="335" xr:uid="{00000000-0005-0000-0000-0000A0020000}"/>
    <cellStyle name="Accent5 - 40% 2 2" xfId="1925" xr:uid="{00000000-0005-0000-0000-0000A1020000}"/>
    <cellStyle name="Accent5 - 40% 3" xfId="1926" xr:uid="{00000000-0005-0000-0000-0000A2020000}"/>
    <cellStyle name="Accent5 - 60%" xfId="336" xr:uid="{00000000-0005-0000-0000-0000A3020000}"/>
    <cellStyle name="Accent5 - 60% 2" xfId="1927" xr:uid="{00000000-0005-0000-0000-0000A4020000}"/>
    <cellStyle name="Accent5 2" xfId="337" xr:uid="{00000000-0005-0000-0000-0000A5020000}"/>
    <cellStyle name="Accent5 2 2" xfId="338" xr:uid="{00000000-0005-0000-0000-0000A6020000}"/>
    <cellStyle name="Accent5 2 2 2" xfId="1928" xr:uid="{00000000-0005-0000-0000-0000A7020000}"/>
    <cellStyle name="Accent5 2 3" xfId="339" xr:uid="{00000000-0005-0000-0000-0000A8020000}"/>
    <cellStyle name="Accent5 2 3 2" xfId="1929" xr:uid="{00000000-0005-0000-0000-0000A9020000}"/>
    <cellStyle name="Accent5 2 4" xfId="340" xr:uid="{00000000-0005-0000-0000-0000AA020000}"/>
    <cellStyle name="Accent5 2 5" xfId="1930" xr:uid="{00000000-0005-0000-0000-0000AB020000}"/>
    <cellStyle name="Accent5 2_H1.11" xfId="341" xr:uid="{00000000-0005-0000-0000-0000AC020000}"/>
    <cellStyle name="Accent5 3" xfId="342" xr:uid="{00000000-0005-0000-0000-0000AD020000}"/>
    <cellStyle name="Accent5 3 2" xfId="1931" xr:uid="{00000000-0005-0000-0000-0000AE020000}"/>
    <cellStyle name="Accent5 4" xfId="343" xr:uid="{00000000-0005-0000-0000-0000AF020000}"/>
    <cellStyle name="Accent5 4 2" xfId="1932" xr:uid="{00000000-0005-0000-0000-0000B0020000}"/>
    <cellStyle name="Accent5 5" xfId="344" xr:uid="{00000000-0005-0000-0000-0000B1020000}"/>
    <cellStyle name="Accent5 5 2" xfId="1933" xr:uid="{00000000-0005-0000-0000-0000B2020000}"/>
    <cellStyle name="Accent5 6" xfId="345" xr:uid="{00000000-0005-0000-0000-0000B3020000}"/>
    <cellStyle name="Accent5 7" xfId="346" xr:uid="{00000000-0005-0000-0000-0000B4020000}"/>
    <cellStyle name="Accent5 7 2" xfId="1934" xr:uid="{00000000-0005-0000-0000-0000B5020000}"/>
    <cellStyle name="Accent5 8" xfId="1935" xr:uid="{00000000-0005-0000-0000-0000B6020000}"/>
    <cellStyle name="Accent5 9" xfId="1936" xr:uid="{00000000-0005-0000-0000-0000B7020000}"/>
    <cellStyle name="Accent6 - 20%" xfId="347" xr:uid="{00000000-0005-0000-0000-0000B8020000}"/>
    <cellStyle name="Accent6 - 20% 2" xfId="348" xr:uid="{00000000-0005-0000-0000-0000B9020000}"/>
    <cellStyle name="Accent6 - 20% 2 2" xfId="1937" xr:uid="{00000000-0005-0000-0000-0000BA020000}"/>
    <cellStyle name="Accent6 - 20% 3" xfId="1938" xr:uid="{00000000-0005-0000-0000-0000BB020000}"/>
    <cellStyle name="Accent6 - 40%" xfId="349" xr:uid="{00000000-0005-0000-0000-0000BC020000}"/>
    <cellStyle name="Accent6 - 40% 2" xfId="350" xr:uid="{00000000-0005-0000-0000-0000BD020000}"/>
    <cellStyle name="Accent6 - 40% 2 2" xfId="1940" xr:uid="{00000000-0005-0000-0000-0000BE020000}"/>
    <cellStyle name="Accent6 - 40% 3" xfId="1941" xr:uid="{00000000-0005-0000-0000-0000BF020000}"/>
    <cellStyle name="Accent6 - 60%" xfId="351" xr:uid="{00000000-0005-0000-0000-0000C0020000}"/>
    <cellStyle name="Accent6 - 60% 2" xfId="1942" xr:uid="{00000000-0005-0000-0000-0000C1020000}"/>
    <cellStyle name="Accent6 2" xfId="352" xr:uid="{00000000-0005-0000-0000-0000C2020000}"/>
    <cellStyle name="Accent6 2 2" xfId="353" xr:uid="{00000000-0005-0000-0000-0000C3020000}"/>
    <cellStyle name="Accent6 2 2 2" xfId="1943" xr:uid="{00000000-0005-0000-0000-0000C4020000}"/>
    <cellStyle name="Accent6 2 3" xfId="354" xr:uid="{00000000-0005-0000-0000-0000C5020000}"/>
    <cellStyle name="Accent6 2 3 2" xfId="1944" xr:uid="{00000000-0005-0000-0000-0000C6020000}"/>
    <cellStyle name="Accent6 2 4" xfId="355" xr:uid="{00000000-0005-0000-0000-0000C7020000}"/>
    <cellStyle name="Accent6 2 5" xfId="1945" xr:uid="{00000000-0005-0000-0000-0000C8020000}"/>
    <cellStyle name="Accent6 2_H1.11" xfId="356" xr:uid="{00000000-0005-0000-0000-0000C9020000}"/>
    <cellStyle name="Accent6 3" xfId="357" xr:uid="{00000000-0005-0000-0000-0000CA020000}"/>
    <cellStyle name="Accent6 3 2" xfId="1946" xr:uid="{00000000-0005-0000-0000-0000CB020000}"/>
    <cellStyle name="Accent6 4" xfId="358" xr:uid="{00000000-0005-0000-0000-0000CC020000}"/>
    <cellStyle name="Accent6 4 2" xfId="1947" xr:uid="{00000000-0005-0000-0000-0000CD020000}"/>
    <cellStyle name="Accent6 5" xfId="359" xr:uid="{00000000-0005-0000-0000-0000CE020000}"/>
    <cellStyle name="Accent6 5 2" xfId="1948" xr:uid="{00000000-0005-0000-0000-0000CF020000}"/>
    <cellStyle name="Accent6 6" xfId="360" xr:uid="{00000000-0005-0000-0000-0000D0020000}"/>
    <cellStyle name="Accent6 7" xfId="361" xr:uid="{00000000-0005-0000-0000-0000D1020000}"/>
    <cellStyle name="Accent6 7 2" xfId="1949" xr:uid="{00000000-0005-0000-0000-0000D2020000}"/>
    <cellStyle name="Accent6 8" xfId="1950" xr:uid="{00000000-0005-0000-0000-0000D3020000}"/>
    <cellStyle name="Accent6 9" xfId="1951" xr:uid="{00000000-0005-0000-0000-0000D4020000}"/>
    <cellStyle name="active" xfId="1952" xr:uid="{00000000-0005-0000-0000-0000D5020000}"/>
    <cellStyle name="args.style" xfId="362" xr:uid="{00000000-0005-0000-0000-0000D6020000}"/>
    <cellStyle name="args.style 2" xfId="363" xr:uid="{00000000-0005-0000-0000-0000D7020000}"/>
    <cellStyle name="args.style 3" xfId="364" xr:uid="{00000000-0005-0000-0000-0000D8020000}"/>
    <cellStyle name="args.style_H1.11" xfId="365" xr:uid="{00000000-0005-0000-0000-0000D9020000}"/>
    <cellStyle name="Avertissement 2" xfId="1953" xr:uid="{00000000-0005-0000-0000-0000DA020000}"/>
    <cellStyle name="Bad 2" xfId="366" xr:uid="{00000000-0005-0000-0000-0000DB020000}"/>
    <cellStyle name="Bad 2 2" xfId="367" xr:uid="{00000000-0005-0000-0000-0000DC020000}"/>
    <cellStyle name="Bad 2 3" xfId="368" xr:uid="{00000000-0005-0000-0000-0000DD020000}"/>
    <cellStyle name="Bad 2 4" xfId="369" xr:uid="{00000000-0005-0000-0000-0000DE020000}"/>
    <cellStyle name="Bad 2 5" xfId="1954" xr:uid="{00000000-0005-0000-0000-0000DF020000}"/>
    <cellStyle name="Bad 2_H1.11" xfId="370" xr:uid="{00000000-0005-0000-0000-0000E0020000}"/>
    <cellStyle name="Bad 3" xfId="371" xr:uid="{00000000-0005-0000-0000-0000E1020000}"/>
    <cellStyle name="Bad 4" xfId="372" xr:uid="{00000000-0005-0000-0000-0000E2020000}"/>
    <cellStyle name="Bad 5" xfId="373" xr:uid="{00000000-0005-0000-0000-0000E3020000}"/>
    <cellStyle name="Bad 6" xfId="374" xr:uid="{00000000-0005-0000-0000-0000E4020000}"/>
    <cellStyle name="Bad 7" xfId="375" xr:uid="{00000000-0005-0000-0000-0000E5020000}"/>
    <cellStyle name="Bad 7 2" xfId="1955" xr:uid="{00000000-0005-0000-0000-0000E6020000}"/>
    <cellStyle name="Bad 8" xfId="1956" xr:uid="{00000000-0005-0000-0000-0000E7020000}"/>
    <cellStyle name="Bad 9" xfId="1957" xr:uid="{00000000-0005-0000-0000-0000E8020000}"/>
    <cellStyle name="Body" xfId="376" xr:uid="{00000000-0005-0000-0000-0000E9020000}"/>
    <cellStyle name="Body 10" xfId="377" xr:uid="{00000000-0005-0000-0000-0000EA020000}"/>
    <cellStyle name="Body 2" xfId="378" xr:uid="{00000000-0005-0000-0000-0000EB020000}"/>
    <cellStyle name="Body 2 2" xfId="379" xr:uid="{00000000-0005-0000-0000-0000EC020000}"/>
    <cellStyle name="Body 2 3" xfId="380" xr:uid="{00000000-0005-0000-0000-0000ED020000}"/>
    <cellStyle name="Body 2_H1.11" xfId="381" xr:uid="{00000000-0005-0000-0000-0000EE020000}"/>
    <cellStyle name="Body 3" xfId="382" xr:uid="{00000000-0005-0000-0000-0000EF020000}"/>
    <cellStyle name="Body 4" xfId="383" xr:uid="{00000000-0005-0000-0000-0000F0020000}"/>
    <cellStyle name="Body 5" xfId="384" xr:uid="{00000000-0005-0000-0000-0000F1020000}"/>
    <cellStyle name="Body 6" xfId="385" xr:uid="{00000000-0005-0000-0000-0000F2020000}"/>
    <cellStyle name="Body 7" xfId="386" xr:uid="{00000000-0005-0000-0000-0000F3020000}"/>
    <cellStyle name="Body 8" xfId="387" xr:uid="{00000000-0005-0000-0000-0000F4020000}"/>
    <cellStyle name="Body 9" xfId="388" xr:uid="{00000000-0005-0000-0000-0000F5020000}"/>
    <cellStyle name="Body_H1.11" xfId="389" xr:uid="{00000000-0005-0000-0000-0000F6020000}"/>
    <cellStyle name="Calc Currency (0)" xfId="390" xr:uid="{00000000-0005-0000-0000-0000F7020000}"/>
    <cellStyle name="Calc Currency (0) 10" xfId="391" xr:uid="{00000000-0005-0000-0000-0000F8020000}"/>
    <cellStyle name="Calc Currency (0) 2" xfId="392" xr:uid="{00000000-0005-0000-0000-0000F9020000}"/>
    <cellStyle name="Calc Currency (0) 2 2" xfId="393" xr:uid="{00000000-0005-0000-0000-0000FA020000}"/>
    <cellStyle name="Calc Currency (0) 2 3" xfId="394" xr:uid="{00000000-0005-0000-0000-0000FB020000}"/>
    <cellStyle name="Calc Currency (0) 2_H1.11" xfId="395" xr:uid="{00000000-0005-0000-0000-0000FC020000}"/>
    <cellStyle name="Calc Currency (0) 3" xfId="396" xr:uid="{00000000-0005-0000-0000-0000FD020000}"/>
    <cellStyle name="Calc Currency (0) 3 2" xfId="397" xr:uid="{00000000-0005-0000-0000-0000FE020000}"/>
    <cellStyle name="Calc Currency (0) 3 3" xfId="398" xr:uid="{00000000-0005-0000-0000-0000FF020000}"/>
    <cellStyle name="Calc Currency (0) 3 4" xfId="399" xr:uid="{00000000-0005-0000-0000-000000030000}"/>
    <cellStyle name="Calc Currency (0) 3 4 2" xfId="1958" xr:uid="{00000000-0005-0000-0000-000001030000}"/>
    <cellStyle name="Calc Currency (0) 3_Rekapitulacija" xfId="1720" xr:uid="{00000000-0005-0000-0000-000002030000}"/>
    <cellStyle name="Calc Currency (0) 4" xfId="400" xr:uid="{00000000-0005-0000-0000-000003030000}"/>
    <cellStyle name="Calc Currency (0) 5" xfId="401" xr:uid="{00000000-0005-0000-0000-000004030000}"/>
    <cellStyle name="Calc Currency (0) 6" xfId="402" xr:uid="{00000000-0005-0000-0000-000005030000}"/>
    <cellStyle name="Calc Currency (0) 7" xfId="403" xr:uid="{00000000-0005-0000-0000-000006030000}"/>
    <cellStyle name="Calc Currency (0) 8" xfId="404" xr:uid="{00000000-0005-0000-0000-000007030000}"/>
    <cellStyle name="Calc Currency (0) 9" xfId="405" xr:uid="{00000000-0005-0000-0000-000008030000}"/>
    <cellStyle name="Calc Currency (0)_H1.11" xfId="406" xr:uid="{00000000-0005-0000-0000-000009030000}"/>
    <cellStyle name="Calcolo" xfId="1959" xr:uid="{00000000-0005-0000-0000-00000A030000}"/>
    <cellStyle name="Calcul 2" xfId="1960" xr:uid="{00000000-0005-0000-0000-00000B030000}"/>
    <cellStyle name="Calculation 2" xfId="407" xr:uid="{00000000-0005-0000-0000-00000C030000}"/>
    <cellStyle name="Calculation 2 2" xfId="408" xr:uid="{00000000-0005-0000-0000-00000D030000}"/>
    <cellStyle name="Calculation 2 2 2" xfId="1961" xr:uid="{00000000-0005-0000-0000-00000E030000}"/>
    <cellStyle name="Calculation 2 3" xfId="409" xr:uid="{00000000-0005-0000-0000-00000F030000}"/>
    <cellStyle name="Calculation 2 3 2" xfId="1962" xr:uid="{00000000-0005-0000-0000-000010030000}"/>
    <cellStyle name="Calculation 2 4" xfId="410" xr:uid="{00000000-0005-0000-0000-000011030000}"/>
    <cellStyle name="Calculation 2 4 2" xfId="1963" xr:uid="{00000000-0005-0000-0000-000012030000}"/>
    <cellStyle name="Calculation 2 5" xfId="1964" xr:uid="{00000000-0005-0000-0000-000013030000}"/>
    <cellStyle name="Calculation 2_H1.11" xfId="411" xr:uid="{00000000-0005-0000-0000-000014030000}"/>
    <cellStyle name="Calculation 3" xfId="412" xr:uid="{00000000-0005-0000-0000-000015030000}"/>
    <cellStyle name="Calculation 3 2" xfId="1965" xr:uid="{00000000-0005-0000-0000-000016030000}"/>
    <cellStyle name="Calculation 4" xfId="413" xr:uid="{00000000-0005-0000-0000-000017030000}"/>
    <cellStyle name="Calculation 4 2" xfId="1966" xr:uid="{00000000-0005-0000-0000-000018030000}"/>
    <cellStyle name="Calculation 5" xfId="414" xr:uid="{00000000-0005-0000-0000-000019030000}"/>
    <cellStyle name="Calculation 5 2" xfId="1967" xr:uid="{00000000-0005-0000-0000-00001A030000}"/>
    <cellStyle name="Calculation 6" xfId="415" xr:uid="{00000000-0005-0000-0000-00001B030000}"/>
    <cellStyle name="Calculation 6 2" xfId="1968" xr:uid="{00000000-0005-0000-0000-00001C030000}"/>
    <cellStyle name="Calculation 7" xfId="416" xr:uid="{00000000-0005-0000-0000-00001D030000}"/>
    <cellStyle name="Calculation 7 2" xfId="1969" xr:uid="{00000000-0005-0000-0000-00001E030000}"/>
    <cellStyle name="Calculation 8" xfId="1970" xr:uid="{00000000-0005-0000-0000-00001F030000}"/>
    <cellStyle name="Calculation 9" xfId="1971" xr:uid="{00000000-0005-0000-0000-000020030000}"/>
    <cellStyle name="Cella collegata" xfId="1972" xr:uid="{00000000-0005-0000-0000-000021030000}"/>
    <cellStyle name="Cella da controllare" xfId="1973" xr:uid="{00000000-0005-0000-0000-000022030000}"/>
    <cellStyle name="Cellule liée 2" xfId="1974" xr:uid="{00000000-0005-0000-0000-000023030000}"/>
    <cellStyle name="Check Cell 2" xfId="417" xr:uid="{00000000-0005-0000-0000-000024030000}"/>
    <cellStyle name="Check Cell 2 2" xfId="418" xr:uid="{00000000-0005-0000-0000-000025030000}"/>
    <cellStyle name="Check Cell 2 3" xfId="419" xr:uid="{00000000-0005-0000-0000-000026030000}"/>
    <cellStyle name="Check Cell 2 4" xfId="420" xr:uid="{00000000-0005-0000-0000-000027030000}"/>
    <cellStyle name="Check Cell 2 5" xfId="1975" xr:uid="{00000000-0005-0000-0000-000028030000}"/>
    <cellStyle name="Check Cell 2_H1.11" xfId="421" xr:uid="{00000000-0005-0000-0000-000029030000}"/>
    <cellStyle name="Check Cell 3" xfId="422" xr:uid="{00000000-0005-0000-0000-00002A030000}"/>
    <cellStyle name="Check Cell 4" xfId="423" xr:uid="{00000000-0005-0000-0000-00002B030000}"/>
    <cellStyle name="Check Cell 5" xfId="424" xr:uid="{00000000-0005-0000-0000-00002C030000}"/>
    <cellStyle name="Check Cell 6" xfId="425" xr:uid="{00000000-0005-0000-0000-00002D030000}"/>
    <cellStyle name="Check Cell 7" xfId="426" xr:uid="{00000000-0005-0000-0000-00002E030000}"/>
    <cellStyle name="Check Cell 7 2" xfId="1976" xr:uid="{00000000-0005-0000-0000-00002F030000}"/>
    <cellStyle name="Check Cell 8" xfId="1977" xr:uid="{00000000-0005-0000-0000-000030030000}"/>
    <cellStyle name="Check Cell 9" xfId="1978" xr:uid="{00000000-0005-0000-0000-000031030000}"/>
    <cellStyle name="Colore 1" xfId="1979" xr:uid="{00000000-0005-0000-0000-000032030000}"/>
    <cellStyle name="Colore 2" xfId="1980" xr:uid="{00000000-0005-0000-0000-000033030000}"/>
    <cellStyle name="Colore 3" xfId="1981" xr:uid="{00000000-0005-0000-0000-000034030000}"/>
    <cellStyle name="Colore 4" xfId="1982" xr:uid="{00000000-0005-0000-0000-000035030000}"/>
    <cellStyle name="Colore 5" xfId="1983" xr:uid="{00000000-0005-0000-0000-000036030000}"/>
    <cellStyle name="Colore 6" xfId="1984" xr:uid="{00000000-0005-0000-0000-000037030000}"/>
    <cellStyle name="Comma  - Style1" xfId="1985" xr:uid="{00000000-0005-0000-0000-000039030000}"/>
    <cellStyle name="Comma  - Style2" xfId="1986" xr:uid="{00000000-0005-0000-0000-00003A030000}"/>
    <cellStyle name="Comma  - Style3" xfId="1987" xr:uid="{00000000-0005-0000-0000-00003B030000}"/>
    <cellStyle name="Comma  - Style4" xfId="1988" xr:uid="{00000000-0005-0000-0000-00003C030000}"/>
    <cellStyle name="Comma  - Style5" xfId="1989" xr:uid="{00000000-0005-0000-0000-00003D030000}"/>
    <cellStyle name="Comma  - Style6" xfId="1990" xr:uid="{00000000-0005-0000-0000-00003E030000}"/>
    <cellStyle name="Comma  - Style7" xfId="1991" xr:uid="{00000000-0005-0000-0000-00003F030000}"/>
    <cellStyle name="Comma  - Style8" xfId="1992" xr:uid="{00000000-0005-0000-0000-000040030000}"/>
    <cellStyle name="Comma [0] 2" xfId="428" xr:uid="{00000000-0005-0000-0000-000041030000}"/>
    <cellStyle name="Comma 10" xfId="429" xr:uid="{00000000-0005-0000-0000-000042030000}"/>
    <cellStyle name="Comma 10 2" xfId="12163" xr:uid="{00000000-0005-0000-0000-000043030000}"/>
    <cellStyle name="Comma 10 2 2" xfId="14896" xr:uid="{00000000-0005-0000-0000-000044030000}"/>
    <cellStyle name="Comma 10 3" xfId="12345" xr:uid="{00000000-0005-0000-0000-000045030000}"/>
    <cellStyle name="Comma 11" xfId="430" xr:uid="{00000000-0005-0000-0000-000046030000}"/>
    <cellStyle name="Comma 11 2" xfId="12164" xr:uid="{00000000-0005-0000-0000-000047030000}"/>
    <cellStyle name="Comma 11 2 2" xfId="14897" xr:uid="{00000000-0005-0000-0000-000048030000}"/>
    <cellStyle name="Comma 11 3" xfId="12346" xr:uid="{00000000-0005-0000-0000-000049030000}"/>
    <cellStyle name="Comma 12" xfId="431" xr:uid="{00000000-0005-0000-0000-00004A030000}"/>
    <cellStyle name="Comma 12 2" xfId="12165" xr:uid="{00000000-0005-0000-0000-00004B030000}"/>
    <cellStyle name="Comma 12 2 2" xfId="14898" xr:uid="{00000000-0005-0000-0000-00004C030000}"/>
    <cellStyle name="Comma 12 3" xfId="12347" xr:uid="{00000000-0005-0000-0000-00004D030000}"/>
    <cellStyle name="Comma 13" xfId="432" xr:uid="{00000000-0005-0000-0000-00004E030000}"/>
    <cellStyle name="Comma 14" xfId="433" xr:uid="{00000000-0005-0000-0000-00004F030000}"/>
    <cellStyle name="Comma 14 2" xfId="12166" xr:uid="{00000000-0005-0000-0000-000050030000}"/>
    <cellStyle name="Comma 14 2 2" xfId="14899" xr:uid="{00000000-0005-0000-0000-000051030000}"/>
    <cellStyle name="Comma 14 3" xfId="12348" xr:uid="{00000000-0005-0000-0000-000052030000}"/>
    <cellStyle name="Comma 15" xfId="434" xr:uid="{00000000-0005-0000-0000-000053030000}"/>
    <cellStyle name="Comma 15 2" xfId="12167" xr:uid="{00000000-0005-0000-0000-000054030000}"/>
    <cellStyle name="Comma 15 2 2" xfId="14900" xr:uid="{00000000-0005-0000-0000-000055030000}"/>
    <cellStyle name="Comma 15 3" xfId="12349" xr:uid="{00000000-0005-0000-0000-000056030000}"/>
    <cellStyle name="Comma 16" xfId="435" xr:uid="{00000000-0005-0000-0000-000057030000}"/>
    <cellStyle name="Comma 16 2" xfId="12168" xr:uid="{00000000-0005-0000-0000-000058030000}"/>
    <cellStyle name="Comma 16 2 2" xfId="14901" xr:uid="{00000000-0005-0000-0000-000059030000}"/>
    <cellStyle name="Comma 16 3" xfId="12350" xr:uid="{00000000-0005-0000-0000-00005A030000}"/>
    <cellStyle name="Comma 17" xfId="436" xr:uid="{00000000-0005-0000-0000-00005B030000}"/>
    <cellStyle name="Comma 17 2" xfId="12169" xr:uid="{00000000-0005-0000-0000-00005C030000}"/>
    <cellStyle name="Comma 17 2 2" xfId="14902" xr:uid="{00000000-0005-0000-0000-00005D030000}"/>
    <cellStyle name="Comma 17 3" xfId="12351" xr:uid="{00000000-0005-0000-0000-00005E030000}"/>
    <cellStyle name="Comma 18" xfId="437" xr:uid="{00000000-0005-0000-0000-00005F030000}"/>
    <cellStyle name="Comma 18 2" xfId="12170" xr:uid="{00000000-0005-0000-0000-000060030000}"/>
    <cellStyle name="Comma 18 2 2" xfId="14903" xr:uid="{00000000-0005-0000-0000-000061030000}"/>
    <cellStyle name="Comma 18 3" xfId="12352" xr:uid="{00000000-0005-0000-0000-000062030000}"/>
    <cellStyle name="Comma 19" xfId="438" xr:uid="{00000000-0005-0000-0000-000063030000}"/>
    <cellStyle name="Comma 19 2" xfId="12171" xr:uid="{00000000-0005-0000-0000-000064030000}"/>
    <cellStyle name="Comma 19 2 2" xfId="14904" xr:uid="{00000000-0005-0000-0000-000065030000}"/>
    <cellStyle name="Comma 19 3" xfId="12353" xr:uid="{00000000-0005-0000-0000-000066030000}"/>
    <cellStyle name="Comma 2" xfId="439" xr:uid="{00000000-0005-0000-0000-000067030000}"/>
    <cellStyle name="Comma 2 10" xfId="1993" xr:uid="{00000000-0005-0000-0000-000068030000}"/>
    <cellStyle name="Comma 2 10 2" xfId="12203" xr:uid="{00000000-0005-0000-0000-000069030000}"/>
    <cellStyle name="Comma 2 10 2 2" xfId="14935" xr:uid="{00000000-0005-0000-0000-00006A030000}"/>
    <cellStyle name="Comma 2 11" xfId="12052" xr:uid="{00000000-0005-0000-0000-00006B030000}"/>
    <cellStyle name="Comma 2 11 2" xfId="12292" xr:uid="{00000000-0005-0000-0000-00006C030000}"/>
    <cellStyle name="Comma 2 11 2 2" xfId="15023" xr:uid="{00000000-0005-0000-0000-00006D030000}"/>
    <cellStyle name="Comma 2 2" xfId="440" xr:uid="{00000000-0005-0000-0000-00006E030000}"/>
    <cellStyle name="Comma 2 2 2" xfId="441" xr:uid="{00000000-0005-0000-0000-00006F030000}"/>
    <cellStyle name="Comma 2 2 3" xfId="1994" xr:uid="{00000000-0005-0000-0000-000070030000}"/>
    <cellStyle name="Comma 2 2 3 2" xfId="12204" xr:uid="{00000000-0005-0000-0000-000071030000}"/>
    <cellStyle name="Comma 2 2 3 2 2" xfId="14936" xr:uid="{00000000-0005-0000-0000-000072030000}"/>
    <cellStyle name="Comma 2 3" xfId="442" xr:uid="{00000000-0005-0000-0000-000073030000}"/>
    <cellStyle name="Comma 2 3 2" xfId="1995" xr:uid="{00000000-0005-0000-0000-000074030000}"/>
    <cellStyle name="Comma 2 3 2 2" xfId="12205" xr:uid="{00000000-0005-0000-0000-000075030000}"/>
    <cellStyle name="Comma 2 3 2 2 2" xfId="14937" xr:uid="{00000000-0005-0000-0000-000076030000}"/>
    <cellStyle name="Comma 2 3 2 3" xfId="12436" xr:uid="{00000000-0005-0000-0000-000077030000}"/>
    <cellStyle name="Comma 2 4" xfId="443" xr:uid="{00000000-0005-0000-0000-000078030000}"/>
    <cellStyle name="Comma 2 4 2" xfId="444" xr:uid="{00000000-0005-0000-0000-000079030000}"/>
    <cellStyle name="Comma 2 5" xfId="445" xr:uid="{00000000-0005-0000-0000-00007A030000}"/>
    <cellStyle name="Comma 2 5 2" xfId="1996" xr:uid="{00000000-0005-0000-0000-00007B030000}"/>
    <cellStyle name="Comma 2 6" xfId="446" xr:uid="{00000000-0005-0000-0000-00007C030000}"/>
    <cellStyle name="Comma 2 6 2" xfId="11326" xr:uid="{00000000-0005-0000-0000-00007D030000}"/>
    <cellStyle name="Comma 2 6 3" xfId="12172" xr:uid="{00000000-0005-0000-0000-00007E030000}"/>
    <cellStyle name="Comma 2 6 3 2" xfId="14905" xr:uid="{00000000-0005-0000-0000-00007F030000}"/>
    <cellStyle name="Comma 2 7" xfId="447" xr:uid="{00000000-0005-0000-0000-000080030000}"/>
    <cellStyle name="Comma 2 7 2" xfId="448" xr:uid="{00000000-0005-0000-0000-000081030000}"/>
    <cellStyle name="Comma 2 7 2 2" xfId="11328" xr:uid="{00000000-0005-0000-0000-000082030000}"/>
    <cellStyle name="Comma 2 7 2 3" xfId="12174" xr:uid="{00000000-0005-0000-0000-000083030000}"/>
    <cellStyle name="Comma 2 7 2 3 2" xfId="14907" xr:uid="{00000000-0005-0000-0000-000084030000}"/>
    <cellStyle name="Comma 2 7 3" xfId="449" xr:uid="{00000000-0005-0000-0000-000085030000}"/>
    <cellStyle name="Comma 2 7 3 2" xfId="11329" xr:uid="{00000000-0005-0000-0000-000086030000}"/>
    <cellStyle name="Comma 2 7 3 3" xfId="12175" xr:uid="{00000000-0005-0000-0000-000087030000}"/>
    <cellStyle name="Comma 2 7 3 3 2" xfId="14908" xr:uid="{00000000-0005-0000-0000-000088030000}"/>
    <cellStyle name="Comma 2 7 4" xfId="11327" xr:uid="{00000000-0005-0000-0000-000089030000}"/>
    <cellStyle name="Comma 2 7 5" xfId="12173" xr:uid="{00000000-0005-0000-0000-00008A030000}"/>
    <cellStyle name="Comma 2 7 5 2" xfId="14906" xr:uid="{00000000-0005-0000-0000-00008B030000}"/>
    <cellStyle name="Comma 2 8" xfId="450" xr:uid="{00000000-0005-0000-0000-00008C030000}"/>
    <cellStyle name="Comma 2 9" xfId="1997" xr:uid="{00000000-0005-0000-0000-00008D030000}"/>
    <cellStyle name="Comma 2 9 2" xfId="12206" xr:uid="{00000000-0005-0000-0000-00008E030000}"/>
    <cellStyle name="Comma 2 9 2 2" xfId="14938" xr:uid="{00000000-0005-0000-0000-00008F030000}"/>
    <cellStyle name="Comma 2_H1.11" xfId="451" xr:uid="{00000000-0005-0000-0000-000090030000}"/>
    <cellStyle name="Comma 20" xfId="452" xr:uid="{00000000-0005-0000-0000-000091030000}"/>
    <cellStyle name="Comma 20 2" xfId="12176" xr:uid="{00000000-0005-0000-0000-000092030000}"/>
    <cellStyle name="Comma 20 2 2" xfId="14909" xr:uid="{00000000-0005-0000-0000-000093030000}"/>
    <cellStyle name="Comma 20 3" xfId="12354" xr:uid="{00000000-0005-0000-0000-000094030000}"/>
    <cellStyle name="Comma 21" xfId="453" xr:uid="{00000000-0005-0000-0000-000095030000}"/>
    <cellStyle name="Comma 21 2" xfId="12177" xr:uid="{00000000-0005-0000-0000-000096030000}"/>
    <cellStyle name="Comma 21 2 2" xfId="14910" xr:uid="{00000000-0005-0000-0000-000097030000}"/>
    <cellStyle name="Comma 21 3" xfId="12355" xr:uid="{00000000-0005-0000-0000-000098030000}"/>
    <cellStyle name="Comma 22" xfId="454" xr:uid="{00000000-0005-0000-0000-000099030000}"/>
    <cellStyle name="Comma 22 2" xfId="12178" xr:uid="{00000000-0005-0000-0000-00009A030000}"/>
    <cellStyle name="Comma 22 2 2" xfId="14911" xr:uid="{00000000-0005-0000-0000-00009B030000}"/>
    <cellStyle name="Comma 22 3" xfId="12356" xr:uid="{00000000-0005-0000-0000-00009C030000}"/>
    <cellStyle name="Comma 23" xfId="455" xr:uid="{00000000-0005-0000-0000-00009D030000}"/>
    <cellStyle name="Comma 23 2" xfId="12179" xr:uid="{00000000-0005-0000-0000-00009E030000}"/>
    <cellStyle name="Comma 23 2 2" xfId="14912" xr:uid="{00000000-0005-0000-0000-00009F030000}"/>
    <cellStyle name="Comma 23 3" xfId="12357" xr:uid="{00000000-0005-0000-0000-0000A0030000}"/>
    <cellStyle name="Comma 24" xfId="456" xr:uid="{00000000-0005-0000-0000-0000A1030000}"/>
    <cellStyle name="Comma 24 2" xfId="12180" xr:uid="{00000000-0005-0000-0000-0000A2030000}"/>
    <cellStyle name="Comma 24 2 2" xfId="14913" xr:uid="{00000000-0005-0000-0000-0000A3030000}"/>
    <cellStyle name="Comma 24 3" xfId="12358" xr:uid="{00000000-0005-0000-0000-0000A4030000}"/>
    <cellStyle name="Comma 25" xfId="457" xr:uid="{00000000-0005-0000-0000-0000A5030000}"/>
    <cellStyle name="Comma 25 2" xfId="12181" xr:uid="{00000000-0005-0000-0000-0000A6030000}"/>
    <cellStyle name="Comma 25 2 2" xfId="14914" xr:uid="{00000000-0005-0000-0000-0000A7030000}"/>
    <cellStyle name="Comma 25 3" xfId="12359" xr:uid="{00000000-0005-0000-0000-0000A8030000}"/>
    <cellStyle name="Comma 26" xfId="458" xr:uid="{00000000-0005-0000-0000-0000A9030000}"/>
    <cellStyle name="Comma 26 2" xfId="12182" xr:uid="{00000000-0005-0000-0000-0000AA030000}"/>
    <cellStyle name="Comma 26 2 2" xfId="14915" xr:uid="{00000000-0005-0000-0000-0000AB030000}"/>
    <cellStyle name="Comma 26 3" xfId="12360" xr:uid="{00000000-0005-0000-0000-0000AC030000}"/>
    <cellStyle name="Comma 27" xfId="459" xr:uid="{00000000-0005-0000-0000-0000AD030000}"/>
    <cellStyle name="Comma 27 2" xfId="12183" xr:uid="{00000000-0005-0000-0000-0000AE030000}"/>
    <cellStyle name="Comma 27 2 2" xfId="14916" xr:uid="{00000000-0005-0000-0000-0000AF030000}"/>
    <cellStyle name="Comma 27 3" xfId="12361" xr:uid="{00000000-0005-0000-0000-0000B0030000}"/>
    <cellStyle name="Comma 28" xfId="460" xr:uid="{00000000-0005-0000-0000-0000B1030000}"/>
    <cellStyle name="Comma 28 2" xfId="12184" xr:uid="{00000000-0005-0000-0000-0000B2030000}"/>
    <cellStyle name="Comma 28 2 2" xfId="14917" xr:uid="{00000000-0005-0000-0000-0000B3030000}"/>
    <cellStyle name="Comma 28 3" xfId="12362" xr:uid="{00000000-0005-0000-0000-0000B4030000}"/>
    <cellStyle name="Comma 29" xfId="461" xr:uid="{00000000-0005-0000-0000-0000B5030000}"/>
    <cellStyle name="Comma 29 2" xfId="12185" xr:uid="{00000000-0005-0000-0000-0000B6030000}"/>
    <cellStyle name="Comma 29 2 2" xfId="14918" xr:uid="{00000000-0005-0000-0000-0000B7030000}"/>
    <cellStyle name="Comma 29 3" xfId="12363" xr:uid="{00000000-0005-0000-0000-0000B8030000}"/>
    <cellStyle name="Comma 3" xfId="462" xr:uid="{00000000-0005-0000-0000-0000B9030000}"/>
    <cellStyle name="Comma 3 2" xfId="463" xr:uid="{00000000-0005-0000-0000-0000BA030000}"/>
    <cellStyle name="Comma 3 2 2" xfId="464" xr:uid="{00000000-0005-0000-0000-0000BB030000}"/>
    <cellStyle name="Comma 3 2 2 2" xfId="1998" xr:uid="{00000000-0005-0000-0000-0000BC030000}"/>
    <cellStyle name="Comma 3 2 2 2 2" xfId="12207" xr:uid="{00000000-0005-0000-0000-0000BD030000}"/>
    <cellStyle name="Comma 3 2 2 2 2 2" xfId="14939" xr:uid="{00000000-0005-0000-0000-0000BE030000}"/>
    <cellStyle name="Comma 3 2 2 2 3" xfId="12437" xr:uid="{00000000-0005-0000-0000-0000BF030000}"/>
    <cellStyle name="Comma 3 2 2 3" xfId="1999" xr:uid="{00000000-0005-0000-0000-0000C0030000}"/>
    <cellStyle name="Comma 3 2 2 3 2" xfId="12208" xr:uid="{00000000-0005-0000-0000-0000C1030000}"/>
    <cellStyle name="Comma 3 2 2 3 2 2" xfId="14940" xr:uid="{00000000-0005-0000-0000-0000C2030000}"/>
    <cellStyle name="Comma 3 2 2 3 3" xfId="12438" xr:uid="{00000000-0005-0000-0000-0000C3030000}"/>
    <cellStyle name="Comma 3 2 3" xfId="2000" xr:uid="{00000000-0005-0000-0000-0000C4030000}"/>
    <cellStyle name="Comma 3 2 3 2" xfId="12209" xr:uid="{00000000-0005-0000-0000-0000C5030000}"/>
    <cellStyle name="Comma 3 2 3 2 2" xfId="14941" xr:uid="{00000000-0005-0000-0000-0000C6030000}"/>
    <cellStyle name="Comma 3 2 3 3" xfId="12439" xr:uid="{00000000-0005-0000-0000-0000C7030000}"/>
    <cellStyle name="Comma 3 2 4" xfId="2001" xr:uid="{00000000-0005-0000-0000-0000C8030000}"/>
    <cellStyle name="Comma 3 2 4 2" xfId="12210" xr:uid="{00000000-0005-0000-0000-0000C9030000}"/>
    <cellStyle name="Comma 3 2 4 2 2" xfId="14942" xr:uid="{00000000-0005-0000-0000-0000CA030000}"/>
    <cellStyle name="Comma 3 2 4 3" xfId="12440" xr:uid="{00000000-0005-0000-0000-0000CB030000}"/>
    <cellStyle name="Comma 3 3" xfId="465" xr:uid="{00000000-0005-0000-0000-0000CC030000}"/>
    <cellStyle name="Comma 3 3 2" xfId="2002" xr:uid="{00000000-0005-0000-0000-0000CD030000}"/>
    <cellStyle name="Comma 3 3 2 2" xfId="12211" xr:uid="{00000000-0005-0000-0000-0000CE030000}"/>
    <cellStyle name="Comma 3 3 2 2 2" xfId="14943" xr:uid="{00000000-0005-0000-0000-0000CF030000}"/>
    <cellStyle name="Comma 3 4" xfId="466" xr:uid="{00000000-0005-0000-0000-0000D0030000}"/>
    <cellStyle name="Comma 3 4 2" xfId="2003" xr:uid="{00000000-0005-0000-0000-0000D1030000}"/>
    <cellStyle name="Comma 3 4 2 2" xfId="12212" xr:uid="{00000000-0005-0000-0000-0000D2030000}"/>
    <cellStyle name="Comma 3 4 2 2 2" xfId="14944" xr:uid="{00000000-0005-0000-0000-0000D3030000}"/>
    <cellStyle name="Comma 3 4 2 3" xfId="12441" xr:uid="{00000000-0005-0000-0000-0000D4030000}"/>
    <cellStyle name="Comma 3 4 3" xfId="2004" xr:uid="{00000000-0005-0000-0000-0000D5030000}"/>
    <cellStyle name="Comma 3 4 3 2" xfId="12213" xr:uid="{00000000-0005-0000-0000-0000D6030000}"/>
    <cellStyle name="Comma 3 4 3 2 2" xfId="14945" xr:uid="{00000000-0005-0000-0000-0000D7030000}"/>
    <cellStyle name="Comma 3 4 3 3" xfId="12442" xr:uid="{00000000-0005-0000-0000-0000D8030000}"/>
    <cellStyle name="Comma 3 5" xfId="2005" xr:uid="{00000000-0005-0000-0000-0000D9030000}"/>
    <cellStyle name="Comma 3 5 2" xfId="12214" xr:uid="{00000000-0005-0000-0000-0000DA030000}"/>
    <cellStyle name="Comma 3 5 2 2" xfId="14946" xr:uid="{00000000-0005-0000-0000-0000DB030000}"/>
    <cellStyle name="Comma 3 5 3" xfId="12443" xr:uid="{00000000-0005-0000-0000-0000DC030000}"/>
    <cellStyle name="Comma 3 6" xfId="2006" xr:uid="{00000000-0005-0000-0000-0000DD030000}"/>
    <cellStyle name="Comma 3 6 2" xfId="12215" xr:uid="{00000000-0005-0000-0000-0000DE030000}"/>
    <cellStyle name="Comma 3 6 2 2" xfId="14947" xr:uid="{00000000-0005-0000-0000-0000DF030000}"/>
    <cellStyle name="Comma 3 6 3" xfId="12444" xr:uid="{00000000-0005-0000-0000-0000E0030000}"/>
    <cellStyle name="Comma 3_H1.11" xfId="467" xr:uid="{00000000-0005-0000-0000-0000E1030000}"/>
    <cellStyle name="Comma 30" xfId="468" xr:uid="{00000000-0005-0000-0000-0000E2030000}"/>
    <cellStyle name="Comma 30 2" xfId="12186" xr:uid="{00000000-0005-0000-0000-0000E3030000}"/>
    <cellStyle name="Comma 30 2 2" xfId="14919" xr:uid="{00000000-0005-0000-0000-0000E4030000}"/>
    <cellStyle name="Comma 30 3" xfId="12364" xr:uid="{00000000-0005-0000-0000-0000E5030000}"/>
    <cellStyle name="Comma 31" xfId="469" xr:uid="{00000000-0005-0000-0000-0000E6030000}"/>
    <cellStyle name="Comma 31 2" xfId="12187" xr:uid="{00000000-0005-0000-0000-0000E7030000}"/>
    <cellStyle name="Comma 31 2 2" xfId="14920" xr:uid="{00000000-0005-0000-0000-0000E8030000}"/>
    <cellStyle name="Comma 31 3" xfId="12365" xr:uid="{00000000-0005-0000-0000-0000E9030000}"/>
    <cellStyle name="Comma 32" xfId="470" xr:uid="{00000000-0005-0000-0000-0000EA030000}"/>
    <cellStyle name="Comma 32 2" xfId="12188" xr:uid="{00000000-0005-0000-0000-0000EB030000}"/>
    <cellStyle name="Comma 32 2 2" xfId="14921" xr:uid="{00000000-0005-0000-0000-0000EC030000}"/>
    <cellStyle name="Comma 32 3" xfId="12366" xr:uid="{00000000-0005-0000-0000-0000ED030000}"/>
    <cellStyle name="Comma 33" xfId="471" xr:uid="{00000000-0005-0000-0000-0000EE030000}"/>
    <cellStyle name="Comma 33 2" xfId="12189" xr:uid="{00000000-0005-0000-0000-0000EF030000}"/>
    <cellStyle name="Comma 33 2 2" xfId="14922" xr:uid="{00000000-0005-0000-0000-0000F0030000}"/>
    <cellStyle name="Comma 33 3" xfId="12367" xr:uid="{00000000-0005-0000-0000-0000F1030000}"/>
    <cellStyle name="Comma 34" xfId="472" xr:uid="{00000000-0005-0000-0000-0000F2030000}"/>
    <cellStyle name="Comma 34 2" xfId="12190" xr:uid="{00000000-0005-0000-0000-0000F3030000}"/>
    <cellStyle name="Comma 34 2 2" xfId="14923" xr:uid="{00000000-0005-0000-0000-0000F4030000}"/>
    <cellStyle name="Comma 34 3" xfId="12368" xr:uid="{00000000-0005-0000-0000-0000F5030000}"/>
    <cellStyle name="Comma 35" xfId="473" xr:uid="{00000000-0005-0000-0000-0000F6030000}"/>
    <cellStyle name="Comma 35 2" xfId="12191" xr:uid="{00000000-0005-0000-0000-0000F7030000}"/>
    <cellStyle name="Comma 35 2 2" xfId="14924" xr:uid="{00000000-0005-0000-0000-0000F8030000}"/>
    <cellStyle name="Comma 35 3" xfId="12369" xr:uid="{00000000-0005-0000-0000-0000F9030000}"/>
    <cellStyle name="Comma 36" xfId="474" xr:uid="{00000000-0005-0000-0000-0000FA030000}"/>
    <cellStyle name="Comma 36 2" xfId="12192" xr:uid="{00000000-0005-0000-0000-0000FB030000}"/>
    <cellStyle name="Comma 36 2 2" xfId="14925" xr:uid="{00000000-0005-0000-0000-0000FC030000}"/>
    <cellStyle name="Comma 36 3" xfId="12370" xr:uid="{00000000-0005-0000-0000-0000FD030000}"/>
    <cellStyle name="Comma 37" xfId="475" xr:uid="{00000000-0005-0000-0000-0000FE030000}"/>
    <cellStyle name="Comma 37 2" xfId="12193" xr:uid="{00000000-0005-0000-0000-0000FF030000}"/>
    <cellStyle name="Comma 37 2 2" xfId="14926" xr:uid="{00000000-0005-0000-0000-000000040000}"/>
    <cellStyle name="Comma 37 3" xfId="12371" xr:uid="{00000000-0005-0000-0000-000001040000}"/>
    <cellStyle name="Comma 38" xfId="476" xr:uid="{00000000-0005-0000-0000-000002040000}"/>
    <cellStyle name="Comma 38 2" xfId="12194" xr:uid="{00000000-0005-0000-0000-000003040000}"/>
    <cellStyle name="Comma 38 2 2" xfId="14927" xr:uid="{00000000-0005-0000-0000-000004040000}"/>
    <cellStyle name="Comma 38 3" xfId="12372" xr:uid="{00000000-0005-0000-0000-000005040000}"/>
    <cellStyle name="Comma 39" xfId="477" xr:uid="{00000000-0005-0000-0000-000006040000}"/>
    <cellStyle name="Comma 4" xfId="478" xr:uid="{00000000-0005-0000-0000-000007040000}"/>
    <cellStyle name="Comma 4 2" xfId="479" xr:uid="{00000000-0005-0000-0000-000008040000}"/>
    <cellStyle name="Comma 4 2 2" xfId="480" xr:uid="{00000000-0005-0000-0000-000009040000}"/>
    <cellStyle name="Comma 4 2 2 2" xfId="481" xr:uid="{00000000-0005-0000-0000-00000A040000}"/>
    <cellStyle name="Comma 4 2 2 2 2" xfId="11332" xr:uid="{00000000-0005-0000-0000-00000B040000}"/>
    <cellStyle name="Comma 4 2 2 3" xfId="1742" xr:uid="{00000000-0005-0000-0000-00000C040000}"/>
    <cellStyle name="Comma 4 2 2 3 2" xfId="2007" xr:uid="{00000000-0005-0000-0000-00000D040000}"/>
    <cellStyle name="Comma 4 2 2 3 2 2" xfId="12216" xr:uid="{00000000-0005-0000-0000-00000E040000}"/>
    <cellStyle name="Comma 4 2 2 3 2 2 2" xfId="14948" xr:uid="{00000000-0005-0000-0000-00000F040000}"/>
    <cellStyle name="Comma 4 2 2 3 2 3" xfId="12445" xr:uid="{00000000-0005-0000-0000-000010040000}"/>
    <cellStyle name="Comma 4 2 2 3 3" xfId="12434" xr:uid="{00000000-0005-0000-0000-000011040000}"/>
    <cellStyle name="Comma 4 2 2 4" xfId="2008" xr:uid="{00000000-0005-0000-0000-000012040000}"/>
    <cellStyle name="Comma 4 2 2 4 2" xfId="12217" xr:uid="{00000000-0005-0000-0000-000013040000}"/>
    <cellStyle name="Comma 4 2 2 4 2 2" xfId="14949" xr:uid="{00000000-0005-0000-0000-000014040000}"/>
    <cellStyle name="Comma 4 2 2 4 3" xfId="12446" xr:uid="{00000000-0005-0000-0000-000015040000}"/>
    <cellStyle name="Comma 4 2 2 5" xfId="2009" xr:uid="{00000000-0005-0000-0000-000016040000}"/>
    <cellStyle name="Comma 4 2 2 6" xfId="11331" xr:uid="{00000000-0005-0000-0000-000017040000}"/>
    <cellStyle name="Comma 4 2 3" xfId="482" xr:uid="{00000000-0005-0000-0000-000018040000}"/>
    <cellStyle name="Comma 4 2 3 2" xfId="11333" xr:uid="{00000000-0005-0000-0000-000019040000}"/>
    <cellStyle name="Comma 4 2 4" xfId="2010" xr:uid="{00000000-0005-0000-0000-00001A040000}"/>
    <cellStyle name="Comma 4 2 4 2" xfId="12218" xr:uid="{00000000-0005-0000-0000-00001B040000}"/>
    <cellStyle name="Comma 4 2 4 2 2" xfId="14950" xr:uid="{00000000-0005-0000-0000-00001C040000}"/>
    <cellStyle name="Comma 4 2 4 3" xfId="12447" xr:uid="{00000000-0005-0000-0000-00001D040000}"/>
    <cellStyle name="Comma 4 2 5" xfId="2011" xr:uid="{00000000-0005-0000-0000-00001E040000}"/>
    <cellStyle name="Comma 4 2 5 2" xfId="12219" xr:uid="{00000000-0005-0000-0000-00001F040000}"/>
    <cellStyle name="Comma 4 2 5 2 2" xfId="14951" xr:uid="{00000000-0005-0000-0000-000020040000}"/>
    <cellStyle name="Comma 4 2 5 3" xfId="12448" xr:uid="{00000000-0005-0000-0000-000021040000}"/>
    <cellStyle name="Comma 4 2 6" xfId="11330" xr:uid="{00000000-0005-0000-0000-000022040000}"/>
    <cellStyle name="Comma 4 3" xfId="483" xr:uid="{00000000-0005-0000-0000-000023040000}"/>
    <cellStyle name="Comma 4 3 2" xfId="2012" xr:uid="{00000000-0005-0000-0000-000024040000}"/>
    <cellStyle name="Comma 4 3 2 2" xfId="2013" xr:uid="{00000000-0005-0000-0000-000025040000}"/>
    <cellStyle name="Comma 4 3 2 2 2" xfId="12221" xr:uid="{00000000-0005-0000-0000-000026040000}"/>
    <cellStyle name="Comma 4 3 2 2 2 2" xfId="14953" xr:uid="{00000000-0005-0000-0000-000027040000}"/>
    <cellStyle name="Comma 4 3 2 2 3" xfId="12450" xr:uid="{00000000-0005-0000-0000-000028040000}"/>
    <cellStyle name="Comma 4 3 2 3" xfId="12220" xr:uid="{00000000-0005-0000-0000-000029040000}"/>
    <cellStyle name="Comma 4 3 2 3 2" xfId="14952" xr:uid="{00000000-0005-0000-0000-00002A040000}"/>
    <cellStyle name="Comma 4 3 2 4" xfId="12449" xr:uid="{00000000-0005-0000-0000-00002B040000}"/>
    <cellStyle name="Comma 4 3 3" xfId="2014" xr:uid="{00000000-0005-0000-0000-00002C040000}"/>
    <cellStyle name="Comma 4 3 3 2" xfId="12222" xr:uid="{00000000-0005-0000-0000-00002D040000}"/>
    <cellStyle name="Comma 4 3 3 2 2" xfId="14954" xr:uid="{00000000-0005-0000-0000-00002E040000}"/>
    <cellStyle name="Comma 4 3 3 3" xfId="12451" xr:uid="{00000000-0005-0000-0000-00002F040000}"/>
    <cellStyle name="Comma 4 3 4" xfId="2015" xr:uid="{00000000-0005-0000-0000-000030040000}"/>
    <cellStyle name="Comma 4 3 4 2" xfId="12223" xr:uid="{00000000-0005-0000-0000-000031040000}"/>
    <cellStyle name="Comma 4 3 4 2 2" xfId="14955" xr:uid="{00000000-0005-0000-0000-000032040000}"/>
    <cellStyle name="Comma 4 3 4 3" xfId="12452" xr:uid="{00000000-0005-0000-0000-000033040000}"/>
    <cellStyle name="Comma 4 4" xfId="484" xr:uid="{00000000-0005-0000-0000-000034040000}"/>
    <cellStyle name="Comma 4 4 2" xfId="485" xr:uid="{00000000-0005-0000-0000-000035040000}"/>
    <cellStyle name="Comma 4 4 2 2" xfId="11335" xr:uid="{00000000-0005-0000-0000-000036040000}"/>
    <cellStyle name="Comma 4 4 3" xfId="2019" xr:uid="{00000000-0005-0000-0000-000037040000}"/>
    <cellStyle name="Comma 4 4 3 2" xfId="12224" xr:uid="{00000000-0005-0000-0000-000038040000}"/>
    <cellStyle name="Comma 4 4 3 2 2" xfId="14956" xr:uid="{00000000-0005-0000-0000-000039040000}"/>
    <cellStyle name="Comma 4 4 3 3" xfId="12453" xr:uid="{00000000-0005-0000-0000-00003A040000}"/>
    <cellStyle name="Comma 4 4 4" xfId="2020" xr:uid="{00000000-0005-0000-0000-00003B040000}"/>
    <cellStyle name="Comma 4 4 4 2" xfId="12225" xr:uid="{00000000-0005-0000-0000-00003C040000}"/>
    <cellStyle name="Comma 4 4 4 2 2" xfId="14957" xr:uid="{00000000-0005-0000-0000-00003D040000}"/>
    <cellStyle name="Comma 4 4 4 3" xfId="12454" xr:uid="{00000000-0005-0000-0000-00003E040000}"/>
    <cellStyle name="Comma 4 4 5" xfId="11334" xr:uid="{00000000-0005-0000-0000-00003F040000}"/>
    <cellStyle name="Comma 4 5" xfId="486" xr:uid="{00000000-0005-0000-0000-000040040000}"/>
    <cellStyle name="Comma 4 5 2" xfId="487" xr:uid="{00000000-0005-0000-0000-000041040000}"/>
    <cellStyle name="Comma 4 5 2 2" xfId="11337" xr:uid="{00000000-0005-0000-0000-000042040000}"/>
    <cellStyle name="Comma 4 5 3" xfId="11336" xr:uid="{00000000-0005-0000-0000-000043040000}"/>
    <cellStyle name="Comma 4 6" xfId="2021" xr:uid="{00000000-0005-0000-0000-000044040000}"/>
    <cellStyle name="Comma 4 6 2" xfId="12226" xr:uid="{00000000-0005-0000-0000-000045040000}"/>
    <cellStyle name="Comma 4 6 2 2" xfId="14958" xr:uid="{00000000-0005-0000-0000-000046040000}"/>
    <cellStyle name="Comma 4 6 3" xfId="12455" xr:uid="{00000000-0005-0000-0000-000047040000}"/>
    <cellStyle name="Comma 4 7" xfId="2022" xr:uid="{00000000-0005-0000-0000-000048040000}"/>
    <cellStyle name="Comma 4 7 2" xfId="12227" xr:uid="{00000000-0005-0000-0000-000049040000}"/>
    <cellStyle name="Comma 4 7 2 2" xfId="14959" xr:uid="{00000000-0005-0000-0000-00004A040000}"/>
    <cellStyle name="Comma 4 7 3" xfId="12456" xr:uid="{00000000-0005-0000-0000-00004B040000}"/>
    <cellStyle name="Comma 40" xfId="488" xr:uid="{00000000-0005-0000-0000-00004C040000}"/>
    <cellStyle name="Comma 41" xfId="489" xr:uid="{00000000-0005-0000-0000-00004D040000}"/>
    <cellStyle name="Comma 42" xfId="1737" xr:uid="{00000000-0005-0000-0000-00004E040000}"/>
    <cellStyle name="Comma 42 2" xfId="2023" xr:uid="{00000000-0005-0000-0000-00004F040000}"/>
    <cellStyle name="Comma 42 3" xfId="12201" xr:uid="{00000000-0005-0000-0000-000050040000}"/>
    <cellStyle name="Comma 42 3 2" xfId="14933" xr:uid="{00000000-0005-0000-0000-000051040000}"/>
    <cellStyle name="Comma 42 4" xfId="12433" xr:uid="{00000000-0005-0000-0000-000052040000}"/>
    <cellStyle name="Comma 43" xfId="1939" xr:uid="{00000000-0005-0000-0000-000053040000}"/>
    <cellStyle name="Comma 43 2" xfId="11325" xr:uid="{00000000-0005-0000-0000-000054040000}"/>
    <cellStyle name="Comma 43 3" xfId="12202" xr:uid="{00000000-0005-0000-0000-000055040000}"/>
    <cellStyle name="Comma 43 3 2" xfId="14934" xr:uid="{00000000-0005-0000-0000-000056040000}"/>
    <cellStyle name="Comma 43 4" xfId="12435" xr:uid="{00000000-0005-0000-0000-000057040000}"/>
    <cellStyle name="Comma 44" xfId="2191" xr:uid="{00000000-0005-0000-0000-000058040000}"/>
    <cellStyle name="Comma 44 2" xfId="12260" xr:uid="{00000000-0005-0000-0000-000059040000}"/>
    <cellStyle name="Comma 44 2 2" xfId="14992" xr:uid="{00000000-0005-0000-0000-00005A040000}"/>
    <cellStyle name="Comma 44 3" xfId="12486" xr:uid="{00000000-0005-0000-0000-00005B040000}"/>
    <cellStyle name="Comma 45" xfId="12144" xr:uid="{00000000-0005-0000-0000-00005C040000}"/>
    <cellStyle name="Comma 45 2" xfId="12310" xr:uid="{00000000-0005-0000-0000-00005D040000}"/>
    <cellStyle name="Comma 45 2 2" xfId="15041" xr:uid="{00000000-0005-0000-0000-00005E040000}"/>
    <cellStyle name="Comma 45 3" xfId="14895" xr:uid="{00000000-0005-0000-0000-00005F040000}"/>
    <cellStyle name="Comma 46" xfId="12136" xr:uid="{00000000-0005-0000-0000-000060040000}"/>
    <cellStyle name="Comma 46 2" xfId="12307" xr:uid="{00000000-0005-0000-0000-000061040000}"/>
    <cellStyle name="Comma 46 2 2" xfId="15038" xr:uid="{00000000-0005-0000-0000-000062040000}"/>
    <cellStyle name="Comma 46 3" xfId="14892" xr:uid="{00000000-0005-0000-0000-000063040000}"/>
    <cellStyle name="Comma 47" xfId="12142" xr:uid="{00000000-0005-0000-0000-000064040000}"/>
    <cellStyle name="Comma 47 2" xfId="12308" xr:uid="{00000000-0005-0000-0000-000065040000}"/>
    <cellStyle name="Comma 47 2 2" xfId="15039" xr:uid="{00000000-0005-0000-0000-000066040000}"/>
    <cellStyle name="Comma 47 3" xfId="14893" xr:uid="{00000000-0005-0000-0000-000067040000}"/>
    <cellStyle name="Comma 48" xfId="12135" xr:uid="{00000000-0005-0000-0000-000068040000}"/>
    <cellStyle name="Comma 48 2" xfId="12306" xr:uid="{00000000-0005-0000-0000-000069040000}"/>
    <cellStyle name="Comma 48 2 2" xfId="15037" xr:uid="{00000000-0005-0000-0000-00006A040000}"/>
    <cellStyle name="Comma 48 3" xfId="14891" xr:uid="{00000000-0005-0000-0000-00006B040000}"/>
    <cellStyle name="Comma 49" xfId="12143" xr:uid="{00000000-0005-0000-0000-00006C040000}"/>
    <cellStyle name="Comma 49 2" xfId="12309" xr:uid="{00000000-0005-0000-0000-00006D040000}"/>
    <cellStyle name="Comma 49 2 2" xfId="15040" xr:uid="{00000000-0005-0000-0000-00006E040000}"/>
    <cellStyle name="Comma 49 3" xfId="14894" xr:uid="{00000000-0005-0000-0000-00006F040000}"/>
    <cellStyle name="Comma 5" xfId="490" xr:uid="{00000000-0005-0000-0000-000070040000}"/>
    <cellStyle name="Comma 5 2" xfId="2024" xr:uid="{00000000-0005-0000-0000-000071040000}"/>
    <cellStyle name="Comma 5 2 2" xfId="2025" xr:uid="{00000000-0005-0000-0000-000072040000}"/>
    <cellStyle name="Comma 5 2 2 2" xfId="2026" xr:uid="{00000000-0005-0000-0000-000073040000}"/>
    <cellStyle name="Comma 5 2 2 2 2" xfId="12230" xr:uid="{00000000-0005-0000-0000-000074040000}"/>
    <cellStyle name="Comma 5 2 2 2 2 2" xfId="14962" xr:uid="{00000000-0005-0000-0000-000075040000}"/>
    <cellStyle name="Comma 5 2 2 2 3" xfId="12459" xr:uid="{00000000-0005-0000-0000-000076040000}"/>
    <cellStyle name="Comma 5 2 2 3" xfId="12229" xr:uid="{00000000-0005-0000-0000-000077040000}"/>
    <cellStyle name="Comma 5 2 2 3 2" xfId="14961" xr:uid="{00000000-0005-0000-0000-000078040000}"/>
    <cellStyle name="Comma 5 2 2 4" xfId="12458" xr:uid="{00000000-0005-0000-0000-000079040000}"/>
    <cellStyle name="Comma 5 2 3" xfId="2027" xr:uid="{00000000-0005-0000-0000-00007A040000}"/>
    <cellStyle name="Comma 5 2 3 2" xfId="12231" xr:uid="{00000000-0005-0000-0000-00007B040000}"/>
    <cellStyle name="Comma 5 2 3 2 2" xfId="14963" xr:uid="{00000000-0005-0000-0000-00007C040000}"/>
    <cellStyle name="Comma 5 2 3 3" xfId="12460" xr:uid="{00000000-0005-0000-0000-00007D040000}"/>
    <cellStyle name="Comma 5 2 4" xfId="12228" xr:uid="{00000000-0005-0000-0000-00007E040000}"/>
    <cellStyle name="Comma 5 2 4 2" xfId="14960" xr:uid="{00000000-0005-0000-0000-00007F040000}"/>
    <cellStyle name="Comma 5 2 5" xfId="12457" xr:uid="{00000000-0005-0000-0000-000080040000}"/>
    <cellStyle name="Comma 5 3" xfId="2028" xr:uid="{00000000-0005-0000-0000-000081040000}"/>
    <cellStyle name="Comma 5 3 2" xfId="2029" xr:uid="{00000000-0005-0000-0000-000082040000}"/>
    <cellStyle name="Comma 5 3 2 2" xfId="2030" xr:uid="{00000000-0005-0000-0000-000083040000}"/>
    <cellStyle name="Comma 5 3 2 2 2" xfId="12234" xr:uid="{00000000-0005-0000-0000-000084040000}"/>
    <cellStyle name="Comma 5 3 2 2 2 2" xfId="14966" xr:uid="{00000000-0005-0000-0000-000085040000}"/>
    <cellStyle name="Comma 5 3 2 2 3" xfId="12463" xr:uid="{00000000-0005-0000-0000-000086040000}"/>
    <cellStyle name="Comma 5 3 2 3" xfId="12233" xr:uid="{00000000-0005-0000-0000-000087040000}"/>
    <cellStyle name="Comma 5 3 2 3 2" xfId="14965" xr:uid="{00000000-0005-0000-0000-000088040000}"/>
    <cellStyle name="Comma 5 3 2 4" xfId="12462" xr:uid="{00000000-0005-0000-0000-000089040000}"/>
    <cellStyle name="Comma 5 3 3" xfId="2031" xr:uid="{00000000-0005-0000-0000-00008A040000}"/>
    <cellStyle name="Comma 5 3 3 2" xfId="12235" xr:uid="{00000000-0005-0000-0000-00008B040000}"/>
    <cellStyle name="Comma 5 3 3 2 2" xfId="14967" xr:uid="{00000000-0005-0000-0000-00008C040000}"/>
    <cellStyle name="Comma 5 3 3 3" xfId="12464" xr:uid="{00000000-0005-0000-0000-00008D040000}"/>
    <cellStyle name="Comma 5 3 4" xfId="12232" xr:uid="{00000000-0005-0000-0000-00008E040000}"/>
    <cellStyle name="Comma 5 3 4 2" xfId="14964" xr:uid="{00000000-0005-0000-0000-00008F040000}"/>
    <cellStyle name="Comma 5 3 5" xfId="12461" xr:uid="{00000000-0005-0000-0000-000090040000}"/>
    <cellStyle name="Comma 5 4" xfId="2032" xr:uid="{00000000-0005-0000-0000-000091040000}"/>
    <cellStyle name="Comma 5 4 2" xfId="2033" xr:uid="{00000000-0005-0000-0000-000092040000}"/>
    <cellStyle name="Comma 5 4 2 2" xfId="12237" xr:uid="{00000000-0005-0000-0000-000093040000}"/>
    <cellStyle name="Comma 5 4 2 2 2" xfId="14969" xr:uid="{00000000-0005-0000-0000-000094040000}"/>
    <cellStyle name="Comma 5 4 2 3" xfId="12466" xr:uid="{00000000-0005-0000-0000-000095040000}"/>
    <cellStyle name="Comma 5 4 3" xfId="12236" xr:uid="{00000000-0005-0000-0000-000096040000}"/>
    <cellStyle name="Comma 5 4 3 2" xfId="14968" xr:uid="{00000000-0005-0000-0000-000097040000}"/>
    <cellStyle name="Comma 5 4 4" xfId="12465" xr:uid="{00000000-0005-0000-0000-000098040000}"/>
    <cellStyle name="Comma 5 5" xfId="2034" xr:uid="{00000000-0005-0000-0000-000099040000}"/>
    <cellStyle name="Comma 5 5 2" xfId="2035" xr:uid="{00000000-0005-0000-0000-00009A040000}"/>
    <cellStyle name="Comma 5 5 2 2" xfId="12239" xr:uid="{00000000-0005-0000-0000-00009B040000}"/>
    <cellStyle name="Comma 5 5 2 2 2" xfId="14971" xr:uid="{00000000-0005-0000-0000-00009C040000}"/>
    <cellStyle name="Comma 5 5 2 3" xfId="12468" xr:uid="{00000000-0005-0000-0000-00009D040000}"/>
    <cellStyle name="Comma 5 5 3" xfId="12238" xr:uid="{00000000-0005-0000-0000-00009E040000}"/>
    <cellStyle name="Comma 5 5 3 2" xfId="14970" xr:uid="{00000000-0005-0000-0000-00009F040000}"/>
    <cellStyle name="Comma 5 5 4" xfId="12467" xr:uid="{00000000-0005-0000-0000-0000A0040000}"/>
    <cellStyle name="Comma 5 6" xfId="2036" xr:uid="{00000000-0005-0000-0000-0000A1040000}"/>
    <cellStyle name="Comma 5 6 2" xfId="12240" xr:uid="{00000000-0005-0000-0000-0000A2040000}"/>
    <cellStyle name="Comma 5 6 2 2" xfId="14972" xr:uid="{00000000-0005-0000-0000-0000A3040000}"/>
    <cellStyle name="Comma 5 6 3" xfId="12469" xr:uid="{00000000-0005-0000-0000-0000A4040000}"/>
    <cellStyle name="Comma 5 7" xfId="2037" xr:uid="{00000000-0005-0000-0000-0000A5040000}"/>
    <cellStyle name="Comma 5 7 2" xfId="12241" xr:uid="{00000000-0005-0000-0000-0000A6040000}"/>
    <cellStyle name="Comma 5 7 2 2" xfId="14973" xr:uid="{00000000-0005-0000-0000-0000A7040000}"/>
    <cellStyle name="Comma 5 7 3" xfId="12470" xr:uid="{00000000-0005-0000-0000-0000A8040000}"/>
    <cellStyle name="Comma 50" xfId="12134" xr:uid="{00000000-0005-0000-0000-0000A9040000}"/>
    <cellStyle name="Comma 50 2" xfId="12305" xr:uid="{00000000-0005-0000-0000-0000AA040000}"/>
    <cellStyle name="Comma 50 2 2" xfId="15036" xr:uid="{00000000-0005-0000-0000-0000AB040000}"/>
    <cellStyle name="Comma 50 3" xfId="14890" xr:uid="{00000000-0005-0000-0000-0000AC040000}"/>
    <cellStyle name="Comma 51" xfId="12051" xr:uid="{00000000-0005-0000-0000-0000AD040000}"/>
    <cellStyle name="Comma 52" xfId="12096" xr:uid="{00000000-0005-0000-0000-0000AE040000}"/>
    <cellStyle name="Comma 52 2" xfId="12303" xr:uid="{00000000-0005-0000-0000-0000AF040000}"/>
    <cellStyle name="Comma 52 2 2" xfId="15034" xr:uid="{00000000-0005-0000-0000-0000B0040000}"/>
    <cellStyle name="Comma 52 3" xfId="14888" xr:uid="{00000000-0005-0000-0000-0000B1040000}"/>
    <cellStyle name="Comma 53" xfId="12059" xr:uid="{00000000-0005-0000-0000-0000B2040000}"/>
    <cellStyle name="Comma 53 2" xfId="12299" xr:uid="{00000000-0005-0000-0000-0000B3040000}"/>
    <cellStyle name="Comma 53 2 2" xfId="15030" xr:uid="{00000000-0005-0000-0000-0000B4040000}"/>
    <cellStyle name="Comma 53 3" xfId="14880" xr:uid="{00000000-0005-0000-0000-0000B5040000}"/>
    <cellStyle name="Comma 54" xfId="12097" xr:uid="{00000000-0005-0000-0000-0000B6040000}"/>
    <cellStyle name="Comma 54 2" xfId="12304" xr:uid="{00000000-0005-0000-0000-0000B7040000}"/>
    <cellStyle name="Comma 54 2 2" xfId="15035" xr:uid="{00000000-0005-0000-0000-0000B8040000}"/>
    <cellStyle name="Comma 54 3" xfId="14889" xr:uid="{00000000-0005-0000-0000-0000B9040000}"/>
    <cellStyle name="Comma 55" xfId="12058" xr:uid="{00000000-0005-0000-0000-0000BA040000}"/>
    <cellStyle name="Comma 55 2" xfId="12298" xr:uid="{00000000-0005-0000-0000-0000BB040000}"/>
    <cellStyle name="Comma 55 2 2" xfId="15029" xr:uid="{00000000-0005-0000-0000-0000BC040000}"/>
    <cellStyle name="Comma 55 3" xfId="14879" xr:uid="{00000000-0005-0000-0000-0000BD040000}"/>
    <cellStyle name="Comma 56" xfId="12045" xr:uid="{00000000-0005-0000-0000-0000BE040000}"/>
    <cellStyle name="Comma 56 2" xfId="12290" xr:uid="{00000000-0005-0000-0000-0000BF040000}"/>
    <cellStyle name="Comma 56 2 2" xfId="15021" xr:uid="{00000000-0005-0000-0000-0000C0040000}"/>
    <cellStyle name="Comma 56 3" xfId="14872" xr:uid="{00000000-0005-0000-0000-0000C1040000}"/>
    <cellStyle name="Comma 57" xfId="12057" xr:uid="{00000000-0005-0000-0000-0000C2040000}"/>
    <cellStyle name="Comma 57 2" xfId="12297" xr:uid="{00000000-0005-0000-0000-0000C3040000}"/>
    <cellStyle name="Comma 57 2 2" xfId="15028" xr:uid="{00000000-0005-0000-0000-0000C4040000}"/>
    <cellStyle name="Comma 57 3" xfId="14878" xr:uid="{00000000-0005-0000-0000-0000C5040000}"/>
    <cellStyle name="Comma 58" xfId="12093" xr:uid="{00000000-0005-0000-0000-0000C6040000}"/>
    <cellStyle name="Comma 58 2" xfId="12300" xr:uid="{00000000-0005-0000-0000-0000C7040000}"/>
    <cellStyle name="Comma 58 2 2" xfId="15031" xr:uid="{00000000-0005-0000-0000-0000C8040000}"/>
    <cellStyle name="Comma 58 3" xfId="14885" xr:uid="{00000000-0005-0000-0000-0000C9040000}"/>
    <cellStyle name="Comma 59" xfId="12056" xr:uid="{00000000-0005-0000-0000-0000CA040000}"/>
    <cellStyle name="Comma 59 2" xfId="12296" xr:uid="{00000000-0005-0000-0000-0000CB040000}"/>
    <cellStyle name="Comma 59 2 2" xfId="15027" xr:uid="{00000000-0005-0000-0000-0000CC040000}"/>
    <cellStyle name="Comma 59 3" xfId="14877" xr:uid="{00000000-0005-0000-0000-0000CD040000}"/>
    <cellStyle name="Comma 6" xfId="491" xr:uid="{00000000-0005-0000-0000-0000CE040000}"/>
    <cellStyle name="Comma 6 2" xfId="2038" xr:uid="{00000000-0005-0000-0000-0000CF040000}"/>
    <cellStyle name="Comma 6 2 2" xfId="2039" xr:uid="{00000000-0005-0000-0000-0000D0040000}"/>
    <cellStyle name="Comma 6 2 2 2" xfId="2040" xr:uid="{00000000-0005-0000-0000-0000D1040000}"/>
    <cellStyle name="Comma 6 2 2 2 2" xfId="12244" xr:uid="{00000000-0005-0000-0000-0000D2040000}"/>
    <cellStyle name="Comma 6 2 2 2 2 2" xfId="14976" xr:uid="{00000000-0005-0000-0000-0000D3040000}"/>
    <cellStyle name="Comma 6 2 2 2 3" xfId="12473" xr:uid="{00000000-0005-0000-0000-0000D4040000}"/>
    <cellStyle name="Comma 6 2 2 3" xfId="12243" xr:uid="{00000000-0005-0000-0000-0000D5040000}"/>
    <cellStyle name="Comma 6 2 2 3 2" xfId="14975" xr:uid="{00000000-0005-0000-0000-0000D6040000}"/>
    <cellStyle name="Comma 6 2 2 4" xfId="12472" xr:uid="{00000000-0005-0000-0000-0000D7040000}"/>
    <cellStyle name="Comma 6 2 3" xfId="2066" xr:uid="{00000000-0005-0000-0000-0000D8040000}"/>
    <cellStyle name="Comma 6 2 3 2" xfId="12245" xr:uid="{00000000-0005-0000-0000-0000D9040000}"/>
    <cellStyle name="Comma 6 2 3 2 2" xfId="14977" xr:uid="{00000000-0005-0000-0000-0000DA040000}"/>
    <cellStyle name="Comma 6 2 3 3" xfId="12474" xr:uid="{00000000-0005-0000-0000-0000DB040000}"/>
    <cellStyle name="Comma 6 2 4" xfId="12242" xr:uid="{00000000-0005-0000-0000-0000DC040000}"/>
    <cellStyle name="Comma 6 2 4 2" xfId="14974" xr:uid="{00000000-0005-0000-0000-0000DD040000}"/>
    <cellStyle name="Comma 6 2 5" xfId="12471" xr:uid="{00000000-0005-0000-0000-0000DE040000}"/>
    <cellStyle name="Comma 6 3" xfId="2067" xr:uid="{00000000-0005-0000-0000-0000DF040000}"/>
    <cellStyle name="Comma 6 3 2" xfId="2068" xr:uid="{00000000-0005-0000-0000-0000E0040000}"/>
    <cellStyle name="Comma 6 3 2 2" xfId="2069" xr:uid="{00000000-0005-0000-0000-0000E1040000}"/>
    <cellStyle name="Comma 6 3 2 2 2" xfId="12248" xr:uid="{00000000-0005-0000-0000-0000E2040000}"/>
    <cellStyle name="Comma 6 3 2 2 2 2" xfId="14980" xr:uid="{00000000-0005-0000-0000-0000E3040000}"/>
    <cellStyle name="Comma 6 3 2 2 3" xfId="12477" xr:uid="{00000000-0005-0000-0000-0000E4040000}"/>
    <cellStyle name="Comma 6 3 2 3" xfId="12247" xr:uid="{00000000-0005-0000-0000-0000E5040000}"/>
    <cellStyle name="Comma 6 3 2 3 2" xfId="14979" xr:uid="{00000000-0005-0000-0000-0000E6040000}"/>
    <cellStyle name="Comma 6 3 2 4" xfId="12476" xr:uid="{00000000-0005-0000-0000-0000E7040000}"/>
    <cellStyle name="Comma 6 3 3" xfId="2070" xr:uid="{00000000-0005-0000-0000-0000E8040000}"/>
    <cellStyle name="Comma 6 3 3 2" xfId="12249" xr:uid="{00000000-0005-0000-0000-0000E9040000}"/>
    <cellStyle name="Comma 6 3 3 2 2" xfId="14981" xr:uid="{00000000-0005-0000-0000-0000EA040000}"/>
    <cellStyle name="Comma 6 3 3 3" xfId="12478" xr:uid="{00000000-0005-0000-0000-0000EB040000}"/>
    <cellStyle name="Comma 6 3 4" xfId="12246" xr:uid="{00000000-0005-0000-0000-0000EC040000}"/>
    <cellStyle name="Comma 6 3 4 2" xfId="14978" xr:uid="{00000000-0005-0000-0000-0000ED040000}"/>
    <cellStyle name="Comma 6 3 5" xfId="12475" xr:uid="{00000000-0005-0000-0000-0000EE040000}"/>
    <cellStyle name="Comma 6 4" xfId="2071" xr:uid="{00000000-0005-0000-0000-0000EF040000}"/>
    <cellStyle name="Comma 6 4 2" xfId="2072" xr:uid="{00000000-0005-0000-0000-0000F0040000}"/>
    <cellStyle name="Comma 6 4 2 2" xfId="12251" xr:uid="{00000000-0005-0000-0000-0000F1040000}"/>
    <cellStyle name="Comma 6 4 2 2 2" xfId="14983" xr:uid="{00000000-0005-0000-0000-0000F2040000}"/>
    <cellStyle name="Comma 6 4 2 3" xfId="12480" xr:uid="{00000000-0005-0000-0000-0000F3040000}"/>
    <cellStyle name="Comma 6 4 3" xfId="12250" xr:uid="{00000000-0005-0000-0000-0000F4040000}"/>
    <cellStyle name="Comma 6 4 3 2" xfId="14982" xr:uid="{00000000-0005-0000-0000-0000F5040000}"/>
    <cellStyle name="Comma 6 4 4" xfId="12479" xr:uid="{00000000-0005-0000-0000-0000F6040000}"/>
    <cellStyle name="Comma 6 5" xfId="2073" xr:uid="{00000000-0005-0000-0000-0000F7040000}"/>
    <cellStyle name="Comma 6 5 2" xfId="12252" xr:uid="{00000000-0005-0000-0000-0000F8040000}"/>
    <cellStyle name="Comma 6 5 2 2" xfId="14984" xr:uid="{00000000-0005-0000-0000-0000F9040000}"/>
    <cellStyle name="Comma 6 5 3" xfId="12481" xr:uid="{00000000-0005-0000-0000-0000FA040000}"/>
    <cellStyle name="Comma 6 6" xfId="2074" xr:uid="{00000000-0005-0000-0000-0000FB040000}"/>
    <cellStyle name="Comma 6 6 2" xfId="12253" xr:uid="{00000000-0005-0000-0000-0000FC040000}"/>
    <cellStyle name="Comma 6 6 2 2" xfId="14985" xr:uid="{00000000-0005-0000-0000-0000FD040000}"/>
    <cellStyle name="Comma 6 6 3" xfId="12482" xr:uid="{00000000-0005-0000-0000-0000FE040000}"/>
    <cellStyle name="Comma 6 7" xfId="12195" xr:uid="{00000000-0005-0000-0000-0000FF040000}"/>
    <cellStyle name="Comma 6 7 2" xfId="14928" xr:uid="{00000000-0005-0000-0000-000000050000}"/>
    <cellStyle name="Comma 6 8" xfId="12373" xr:uid="{00000000-0005-0000-0000-000001050000}"/>
    <cellStyle name="Comma 60" xfId="12046" xr:uid="{00000000-0005-0000-0000-000002050000}"/>
    <cellStyle name="Comma 60 2" xfId="12291" xr:uid="{00000000-0005-0000-0000-000003050000}"/>
    <cellStyle name="Comma 60 2 2" xfId="15022" xr:uid="{00000000-0005-0000-0000-000004050000}"/>
    <cellStyle name="Comma 60 3" xfId="14873" xr:uid="{00000000-0005-0000-0000-000005050000}"/>
    <cellStyle name="Comma 61" xfId="12055" xr:uid="{00000000-0005-0000-0000-000006050000}"/>
    <cellStyle name="Comma 61 2" xfId="12295" xr:uid="{00000000-0005-0000-0000-000007050000}"/>
    <cellStyle name="Comma 61 2 2" xfId="15026" xr:uid="{00000000-0005-0000-0000-000008050000}"/>
    <cellStyle name="Comma 61 3" xfId="14876" xr:uid="{00000000-0005-0000-0000-000009050000}"/>
    <cellStyle name="Comma 62" xfId="12094" xr:uid="{00000000-0005-0000-0000-00000A050000}"/>
    <cellStyle name="Comma 62 2" xfId="12301" xr:uid="{00000000-0005-0000-0000-00000B050000}"/>
    <cellStyle name="Comma 62 2 2" xfId="15032" xr:uid="{00000000-0005-0000-0000-00000C050000}"/>
    <cellStyle name="Comma 62 3" xfId="14886" xr:uid="{00000000-0005-0000-0000-00000D050000}"/>
    <cellStyle name="Comma 63" xfId="12054" xr:uid="{00000000-0005-0000-0000-00000E050000}"/>
    <cellStyle name="Comma 63 2" xfId="12294" xr:uid="{00000000-0005-0000-0000-00000F050000}"/>
    <cellStyle name="Comma 63 2 2" xfId="15025" xr:uid="{00000000-0005-0000-0000-000010050000}"/>
    <cellStyle name="Comma 63 3" xfId="14875" xr:uid="{00000000-0005-0000-0000-000011050000}"/>
    <cellStyle name="Comma 64" xfId="12095" xr:uid="{00000000-0005-0000-0000-000012050000}"/>
    <cellStyle name="Comma 64 2" xfId="12302" xr:uid="{00000000-0005-0000-0000-000013050000}"/>
    <cellStyle name="Comma 64 2 2" xfId="15033" xr:uid="{00000000-0005-0000-0000-000014050000}"/>
    <cellStyle name="Comma 64 3" xfId="14887" xr:uid="{00000000-0005-0000-0000-000015050000}"/>
    <cellStyle name="Comma 65" xfId="12053" xr:uid="{00000000-0005-0000-0000-000016050000}"/>
    <cellStyle name="Comma 65 2" xfId="12293" xr:uid="{00000000-0005-0000-0000-000017050000}"/>
    <cellStyle name="Comma 65 2 2" xfId="15024" xr:uid="{00000000-0005-0000-0000-000018050000}"/>
    <cellStyle name="Comma 65 3" xfId="14874" xr:uid="{00000000-0005-0000-0000-000019050000}"/>
    <cellStyle name="Comma 66" xfId="12044" xr:uid="{00000000-0005-0000-0000-00001A050000}"/>
    <cellStyle name="Comma 66 2" xfId="12289" xr:uid="{00000000-0005-0000-0000-00001B050000}"/>
    <cellStyle name="Comma 66 2 2" xfId="15020" xr:uid="{00000000-0005-0000-0000-00001C050000}"/>
    <cellStyle name="Comma 66 3" xfId="14871" xr:uid="{00000000-0005-0000-0000-00001D050000}"/>
    <cellStyle name="Comma 7" xfId="492" xr:uid="{00000000-0005-0000-0000-00001E050000}"/>
    <cellStyle name="Comma 7 2" xfId="493" xr:uid="{00000000-0005-0000-0000-00001F050000}"/>
    <cellStyle name="Comma 7 3" xfId="494" xr:uid="{00000000-0005-0000-0000-000020050000}"/>
    <cellStyle name="Comma 7_H1.11" xfId="495" xr:uid="{00000000-0005-0000-0000-000021050000}"/>
    <cellStyle name="Comma 8" xfId="496" xr:uid="{00000000-0005-0000-0000-000022050000}"/>
    <cellStyle name="Comma 8 2" xfId="12196" xr:uid="{00000000-0005-0000-0000-000023050000}"/>
    <cellStyle name="Comma 8 2 2" xfId="14929" xr:uid="{00000000-0005-0000-0000-000024050000}"/>
    <cellStyle name="Comma 8 3" xfId="12374" xr:uid="{00000000-0005-0000-0000-000025050000}"/>
    <cellStyle name="Comma 9" xfId="497" xr:uid="{00000000-0005-0000-0000-000026050000}"/>
    <cellStyle name="Comma 9 2" xfId="12197" xr:uid="{00000000-0005-0000-0000-000027050000}"/>
    <cellStyle name="Comma 9 2 2" xfId="14930" xr:uid="{00000000-0005-0000-0000-000028050000}"/>
    <cellStyle name="Comma 9 3" xfId="12375" xr:uid="{00000000-0005-0000-0000-000029050000}"/>
    <cellStyle name="Comma0" xfId="2075" xr:uid="{00000000-0005-0000-0000-00002A050000}"/>
    <cellStyle name="Commentaire 2" xfId="2076" xr:uid="{00000000-0005-0000-0000-00002B050000}"/>
    <cellStyle name="Commentaire 3" xfId="2077" xr:uid="{00000000-0005-0000-0000-00002C050000}"/>
    <cellStyle name="Commentaire 3 2" xfId="2078" xr:uid="{00000000-0005-0000-0000-00002D050000}"/>
    <cellStyle name="Commentaire 3 2 2" xfId="2079" xr:uid="{00000000-0005-0000-0000-00002E050000}"/>
    <cellStyle name="Commentaire 3 3" xfId="2080" xr:uid="{00000000-0005-0000-0000-00002F050000}"/>
    <cellStyle name="Copied" xfId="498" xr:uid="{00000000-0005-0000-0000-000030050000}"/>
    <cellStyle name="Copied 10" xfId="499" xr:uid="{00000000-0005-0000-0000-000031050000}"/>
    <cellStyle name="Copied 2" xfId="500" xr:uid="{00000000-0005-0000-0000-000032050000}"/>
    <cellStyle name="Copied 2 2" xfId="501" xr:uid="{00000000-0005-0000-0000-000033050000}"/>
    <cellStyle name="Copied 2 3" xfId="502" xr:uid="{00000000-0005-0000-0000-000034050000}"/>
    <cellStyle name="Copied 2_H1.11" xfId="503" xr:uid="{00000000-0005-0000-0000-000035050000}"/>
    <cellStyle name="Copied 3" xfId="504" xr:uid="{00000000-0005-0000-0000-000036050000}"/>
    <cellStyle name="Copied 4" xfId="505" xr:uid="{00000000-0005-0000-0000-000037050000}"/>
    <cellStyle name="Copied 5" xfId="506" xr:uid="{00000000-0005-0000-0000-000038050000}"/>
    <cellStyle name="Copied 6" xfId="507" xr:uid="{00000000-0005-0000-0000-000039050000}"/>
    <cellStyle name="Copied 7" xfId="508" xr:uid="{00000000-0005-0000-0000-00003A050000}"/>
    <cellStyle name="Copied 8" xfId="509" xr:uid="{00000000-0005-0000-0000-00003B050000}"/>
    <cellStyle name="Copied 9" xfId="510" xr:uid="{00000000-0005-0000-0000-00003C050000}"/>
    <cellStyle name="Copied_H1.11" xfId="511" xr:uid="{00000000-0005-0000-0000-00003D050000}"/>
    <cellStyle name="Currency 10" xfId="2081" xr:uid="{00000000-0005-0000-0000-00003E050000}"/>
    <cellStyle name="Currency 2" xfId="512" xr:uid="{00000000-0005-0000-0000-00003F050000}"/>
    <cellStyle name="Currency 2 2" xfId="513" xr:uid="{00000000-0005-0000-0000-000040050000}"/>
    <cellStyle name="Currency 2 2 2" xfId="2082" xr:uid="{00000000-0005-0000-0000-000041050000}"/>
    <cellStyle name="Currency 2 3" xfId="514" xr:uid="{00000000-0005-0000-0000-000042050000}"/>
    <cellStyle name="Currency 2 3 2" xfId="2083" xr:uid="{00000000-0005-0000-0000-000043050000}"/>
    <cellStyle name="Currency 2 3 2 2" xfId="2084" xr:uid="{00000000-0005-0000-0000-000044050000}"/>
    <cellStyle name="Currency 2 3 3" xfId="2085" xr:uid="{00000000-0005-0000-0000-000045050000}"/>
    <cellStyle name="Currency 2 3 4" xfId="2086" xr:uid="{00000000-0005-0000-0000-000046050000}"/>
    <cellStyle name="Currency 2 4" xfId="2087" xr:uid="{00000000-0005-0000-0000-000047050000}"/>
    <cellStyle name="Currency 2 5" xfId="2088" xr:uid="{00000000-0005-0000-0000-000048050000}"/>
    <cellStyle name="Currency 2_H1.11" xfId="515" xr:uid="{00000000-0005-0000-0000-000049050000}"/>
    <cellStyle name="Currency 3" xfId="2089" xr:uid="{00000000-0005-0000-0000-00004A050000}"/>
    <cellStyle name="Currency 4" xfId="2090" xr:uid="{00000000-0005-0000-0000-00004B050000}"/>
    <cellStyle name="Currency 4 2" xfId="2091" xr:uid="{00000000-0005-0000-0000-00004C050000}"/>
    <cellStyle name="Currency 4 3" xfId="2092" xr:uid="{00000000-0005-0000-0000-00004D050000}"/>
    <cellStyle name="Currency 4 3 2" xfId="2093" xr:uid="{00000000-0005-0000-0000-00004E050000}"/>
    <cellStyle name="Currency 4 3 2 2" xfId="2094" xr:uid="{00000000-0005-0000-0000-00004F050000}"/>
    <cellStyle name="Currency 4 3 3" xfId="2095" xr:uid="{00000000-0005-0000-0000-000050050000}"/>
    <cellStyle name="Currency 5" xfId="2096" xr:uid="{00000000-0005-0000-0000-000051050000}"/>
    <cellStyle name="Currency 5 2" xfId="2097" xr:uid="{00000000-0005-0000-0000-000052050000}"/>
    <cellStyle name="Currency 5 2 2" xfId="2098" xr:uid="{00000000-0005-0000-0000-000053050000}"/>
    <cellStyle name="Currency 5 2 2 2" xfId="2099" xr:uid="{00000000-0005-0000-0000-000054050000}"/>
    <cellStyle name="Currency 5 2 2 2 2" xfId="2100" xr:uid="{00000000-0005-0000-0000-000055050000}"/>
    <cellStyle name="Currency 5 2 2 3" xfId="2101" xr:uid="{00000000-0005-0000-0000-000056050000}"/>
    <cellStyle name="Currency 5 2 3" xfId="2102" xr:uid="{00000000-0005-0000-0000-000057050000}"/>
    <cellStyle name="Currency 5 2 3 2" xfId="2103" xr:uid="{00000000-0005-0000-0000-000058050000}"/>
    <cellStyle name="Currency 5 2 3 2 2" xfId="2104" xr:uid="{00000000-0005-0000-0000-000059050000}"/>
    <cellStyle name="Currency 5 2 3 3" xfId="2105" xr:uid="{00000000-0005-0000-0000-00005A050000}"/>
    <cellStyle name="Currency 5 2 4" xfId="2106" xr:uid="{00000000-0005-0000-0000-00005B050000}"/>
    <cellStyle name="Currency 5 2 4 2" xfId="2107" xr:uid="{00000000-0005-0000-0000-00005C050000}"/>
    <cellStyle name="Currency 5 2 5" xfId="2108" xr:uid="{00000000-0005-0000-0000-00005D050000}"/>
    <cellStyle name="Currency 5 3" xfId="2109" xr:uid="{00000000-0005-0000-0000-00005E050000}"/>
    <cellStyle name="Currency 5 3 2" xfId="2110" xr:uid="{00000000-0005-0000-0000-00005F050000}"/>
    <cellStyle name="Currency 5 3 2 2" xfId="2111" xr:uid="{00000000-0005-0000-0000-000060050000}"/>
    <cellStyle name="Currency 5 3 2 2 2" xfId="2112" xr:uid="{00000000-0005-0000-0000-000061050000}"/>
    <cellStyle name="Currency 5 3 2 3" xfId="2113" xr:uid="{00000000-0005-0000-0000-000062050000}"/>
    <cellStyle name="Currency 5 3 3" xfId="2114" xr:uid="{00000000-0005-0000-0000-000063050000}"/>
    <cellStyle name="Currency 5 3 3 2" xfId="2115" xr:uid="{00000000-0005-0000-0000-000064050000}"/>
    <cellStyle name="Currency 5 3 3 2 2" xfId="2116" xr:uid="{00000000-0005-0000-0000-000065050000}"/>
    <cellStyle name="Currency 5 3 3 3" xfId="2117" xr:uid="{00000000-0005-0000-0000-000066050000}"/>
    <cellStyle name="Currency 5 3 4" xfId="2118" xr:uid="{00000000-0005-0000-0000-000067050000}"/>
    <cellStyle name="Currency 5 3 4 2" xfId="2119" xr:uid="{00000000-0005-0000-0000-000068050000}"/>
    <cellStyle name="Currency 5 3 5" xfId="2120" xr:uid="{00000000-0005-0000-0000-000069050000}"/>
    <cellStyle name="Currency 5 4" xfId="2121" xr:uid="{00000000-0005-0000-0000-00006A050000}"/>
    <cellStyle name="Currency 5 4 2" xfId="2122" xr:uid="{00000000-0005-0000-0000-00006B050000}"/>
    <cellStyle name="Currency 5 4 2 2" xfId="2123" xr:uid="{00000000-0005-0000-0000-00006C050000}"/>
    <cellStyle name="Currency 5 4 2 2 2" xfId="2124" xr:uid="{00000000-0005-0000-0000-00006D050000}"/>
    <cellStyle name="Currency 5 4 2 3" xfId="2125" xr:uid="{00000000-0005-0000-0000-00006E050000}"/>
    <cellStyle name="Currency 5 4 3" xfId="2126" xr:uid="{00000000-0005-0000-0000-00006F050000}"/>
    <cellStyle name="Currency 5 4 3 2" xfId="2127" xr:uid="{00000000-0005-0000-0000-000070050000}"/>
    <cellStyle name="Currency 5 4 3 2 2" xfId="2128" xr:uid="{00000000-0005-0000-0000-000071050000}"/>
    <cellStyle name="Currency 5 4 3 3" xfId="2129" xr:uid="{00000000-0005-0000-0000-000072050000}"/>
    <cellStyle name="Currency 5 4 4" xfId="2130" xr:uid="{00000000-0005-0000-0000-000073050000}"/>
    <cellStyle name="Currency 5 4 4 2" xfId="2131" xr:uid="{00000000-0005-0000-0000-000074050000}"/>
    <cellStyle name="Currency 5 4 5" xfId="2132" xr:uid="{00000000-0005-0000-0000-000075050000}"/>
    <cellStyle name="Currency 5 5" xfId="2133" xr:uid="{00000000-0005-0000-0000-000076050000}"/>
    <cellStyle name="Currency 5 5 2" xfId="2134" xr:uid="{00000000-0005-0000-0000-000077050000}"/>
    <cellStyle name="Currency 5 5 2 2" xfId="2135" xr:uid="{00000000-0005-0000-0000-000078050000}"/>
    <cellStyle name="Currency 5 5 3" xfId="2136" xr:uid="{00000000-0005-0000-0000-000079050000}"/>
    <cellStyle name="Currency 5 6" xfId="2137" xr:uid="{00000000-0005-0000-0000-00007A050000}"/>
    <cellStyle name="Currency 5 6 2" xfId="2138" xr:uid="{00000000-0005-0000-0000-00007B050000}"/>
    <cellStyle name="Currency 5 6 2 2" xfId="2139" xr:uid="{00000000-0005-0000-0000-00007C050000}"/>
    <cellStyle name="Currency 5 6 3" xfId="2140" xr:uid="{00000000-0005-0000-0000-00007D050000}"/>
    <cellStyle name="Currency 5 7" xfId="2141" xr:uid="{00000000-0005-0000-0000-00007E050000}"/>
    <cellStyle name="Currency 5 7 2" xfId="2142" xr:uid="{00000000-0005-0000-0000-00007F050000}"/>
    <cellStyle name="Currency 5 8" xfId="2143" xr:uid="{00000000-0005-0000-0000-000080050000}"/>
    <cellStyle name="Currency 6" xfId="2144" xr:uid="{00000000-0005-0000-0000-000081050000}"/>
    <cellStyle name="Currency 7" xfId="2145" xr:uid="{00000000-0005-0000-0000-000082050000}"/>
    <cellStyle name="Currency 8" xfId="2146" xr:uid="{00000000-0005-0000-0000-000083050000}"/>
    <cellStyle name="Currency 9" xfId="2147" xr:uid="{00000000-0005-0000-0000-000084050000}"/>
    <cellStyle name="Currency0" xfId="2148" xr:uid="{00000000-0005-0000-0000-000085050000}"/>
    <cellStyle name="Date" xfId="2149" xr:uid="{00000000-0005-0000-0000-000086050000}"/>
    <cellStyle name="Dobro" xfId="516" xr:uid="{00000000-0005-0000-0000-000087050000}"/>
    <cellStyle name="Dobro 2" xfId="517" xr:uid="{00000000-0005-0000-0000-000088050000}"/>
    <cellStyle name="Dobro 2 2" xfId="2150" xr:uid="{00000000-0005-0000-0000-000089050000}"/>
    <cellStyle name="Dobro 2 3" xfId="2151" xr:uid="{00000000-0005-0000-0000-00008A050000}"/>
    <cellStyle name="Dobro 2 4" xfId="2152" xr:uid="{00000000-0005-0000-0000-00008B050000}"/>
    <cellStyle name="Dobro 3" xfId="518" xr:uid="{00000000-0005-0000-0000-00008C050000}"/>
    <cellStyle name="Dobro 3 2" xfId="2153" xr:uid="{00000000-0005-0000-0000-00008D050000}"/>
    <cellStyle name="Dobro 3 3" xfId="2154" xr:uid="{00000000-0005-0000-0000-00008E050000}"/>
    <cellStyle name="Dziesiętny [0]_Arkusz1" xfId="2155" xr:uid="{00000000-0005-0000-0000-00008F050000}"/>
    <cellStyle name="Dziesiętny_Arkusz1" xfId="2156" xr:uid="{00000000-0005-0000-0000-000090050000}"/>
    <cellStyle name="Element-delo" xfId="519" xr:uid="{00000000-0005-0000-0000-000091050000}"/>
    <cellStyle name="Element-delo 2" xfId="520" xr:uid="{00000000-0005-0000-0000-000092050000}"/>
    <cellStyle name="Element-delo 3" xfId="521" xr:uid="{00000000-0005-0000-0000-000093050000}"/>
    <cellStyle name="Element-delo 4" xfId="522" xr:uid="{00000000-0005-0000-0000-000094050000}"/>
    <cellStyle name="Element-delo_H1.11" xfId="523" xr:uid="{00000000-0005-0000-0000-000095050000}"/>
    <cellStyle name="Emphasis 1" xfId="524" xr:uid="{00000000-0005-0000-0000-000096050000}"/>
    <cellStyle name="Emphasis 1 2" xfId="2157" xr:uid="{00000000-0005-0000-0000-000097050000}"/>
    <cellStyle name="Emphasis 1 3" xfId="2158" xr:uid="{00000000-0005-0000-0000-000098050000}"/>
    <cellStyle name="Emphasis 2" xfId="525" xr:uid="{00000000-0005-0000-0000-000099050000}"/>
    <cellStyle name="Emphasis 2 2" xfId="2159" xr:uid="{00000000-0005-0000-0000-00009A050000}"/>
    <cellStyle name="Emphasis 2 3" xfId="2160" xr:uid="{00000000-0005-0000-0000-00009B050000}"/>
    <cellStyle name="Emphasis 3" xfId="526" xr:uid="{00000000-0005-0000-0000-00009C050000}"/>
    <cellStyle name="Emphasis 3 2" xfId="2161" xr:uid="{00000000-0005-0000-0000-00009D050000}"/>
    <cellStyle name="Emphasis 3 3" xfId="2162" xr:uid="{00000000-0005-0000-0000-00009E050000}"/>
    <cellStyle name="Entered" xfId="527" xr:uid="{00000000-0005-0000-0000-00009F050000}"/>
    <cellStyle name="Entered 10" xfId="528" xr:uid="{00000000-0005-0000-0000-0000A0050000}"/>
    <cellStyle name="Entered 2" xfId="529" xr:uid="{00000000-0005-0000-0000-0000A1050000}"/>
    <cellStyle name="Entered 2 2" xfId="530" xr:uid="{00000000-0005-0000-0000-0000A2050000}"/>
    <cellStyle name="Entered 2 3" xfId="531" xr:uid="{00000000-0005-0000-0000-0000A3050000}"/>
    <cellStyle name="Entered 2_H1.11" xfId="532" xr:uid="{00000000-0005-0000-0000-0000A4050000}"/>
    <cellStyle name="Entered 3" xfId="533" xr:uid="{00000000-0005-0000-0000-0000A5050000}"/>
    <cellStyle name="Entered 4" xfId="534" xr:uid="{00000000-0005-0000-0000-0000A6050000}"/>
    <cellStyle name="Entered 5" xfId="535" xr:uid="{00000000-0005-0000-0000-0000A7050000}"/>
    <cellStyle name="Entered 6" xfId="536" xr:uid="{00000000-0005-0000-0000-0000A8050000}"/>
    <cellStyle name="Entered 7" xfId="537" xr:uid="{00000000-0005-0000-0000-0000A9050000}"/>
    <cellStyle name="Entered 8" xfId="538" xr:uid="{00000000-0005-0000-0000-0000AA050000}"/>
    <cellStyle name="Entered 9" xfId="539" xr:uid="{00000000-0005-0000-0000-0000AB050000}"/>
    <cellStyle name="Entered_H1.11" xfId="540" xr:uid="{00000000-0005-0000-0000-0000AC050000}"/>
    <cellStyle name="Entrée 2" xfId="2163" xr:uid="{00000000-0005-0000-0000-0000AD050000}"/>
    <cellStyle name="Euro" xfId="2164" xr:uid="{00000000-0005-0000-0000-0000AE050000}"/>
    <cellStyle name="Euro 2" xfId="2165" xr:uid="{00000000-0005-0000-0000-0000AF050000}"/>
    <cellStyle name="Euro 2 2" xfId="2166" xr:uid="{00000000-0005-0000-0000-0000B0050000}"/>
    <cellStyle name="Euro 2 2 2" xfId="12255" xr:uid="{00000000-0005-0000-0000-0000B1050000}"/>
    <cellStyle name="Euro 2 2 2 2" xfId="14987" xr:uid="{00000000-0005-0000-0000-0000B2050000}"/>
    <cellStyle name="Euro 2 2 3" xfId="12484" xr:uid="{00000000-0005-0000-0000-0000B3050000}"/>
    <cellStyle name="Euro 2 3" xfId="2167" xr:uid="{00000000-0005-0000-0000-0000B4050000}"/>
    <cellStyle name="Euro 2 4" xfId="12254" xr:uid="{00000000-0005-0000-0000-0000B5050000}"/>
    <cellStyle name="Euro 2 4 2" xfId="14986" xr:uid="{00000000-0005-0000-0000-0000B6050000}"/>
    <cellStyle name="Euro 2 5" xfId="12483" xr:uid="{00000000-0005-0000-0000-0000B7050000}"/>
    <cellStyle name="Euro 3" xfId="2168" xr:uid="{00000000-0005-0000-0000-0000B8050000}"/>
    <cellStyle name="Euro 3 2" xfId="2169" xr:uid="{00000000-0005-0000-0000-0000B9050000}"/>
    <cellStyle name="Euro 3 2 2" xfId="2170" xr:uid="{00000000-0005-0000-0000-0000BA050000}"/>
    <cellStyle name="Euro 3 2 3" xfId="12257" xr:uid="{00000000-0005-0000-0000-0000BB050000}"/>
    <cellStyle name="Euro 3 2 3 2" xfId="14989" xr:uid="{00000000-0005-0000-0000-0000BC050000}"/>
    <cellStyle name="Euro 3 3" xfId="2171" xr:uid="{00000000-0005-0000-0000-0000BD050000}"/>
    <cellStyle name="Euro 3 4" xfId="12256" xr:uid="{00000000-0005-0000-0000-0000BE050000}"/>
    <cellStyle name="Euro 3 4 2" xfId="14988" xr:uid="{00000000-0005-0000-0000-0000BF050000}"/>
    <cellStyle name="Euro 4" xfId="2172" xr:uid="{00000000-0005-0000-0000-0000C0050000}"/>
    <cellStyle name="Euro 4 2" xfId="2173" xr:uid="{00000000-0005-0000-0000-0000C1050000}"/>
    <cellStyle name="Euro 4 3" xfId="2174" xr:uid="{00000000-0005-0000-0000-0000C2050000}"/>
    <cellStyle name="Euro 4 4" xfId="12258" xr:uid="{00000000-0005-0000-0000-0000C3050000}"/>
    <cellStyle name="Euro 4 4 2" xfId="14990" xr:uid="{00000000-0005-0000-0000-0000C4050000}"/>
    <cellStyle name="Euro 4 5" xfId="12485" xr:uid="{00000000-0005-0000-0000-0000C5050000}"/>
    <cellStyle name="Euro 5" xfId="2175" xr:uid="{00000000-0005-0000-0000-0000C6050000}"/>
    <cellStyle name="Euro 5 2" xfId="2176" xr:uid="{00000000-0005-0000-0000-0000C7050000}"/>
    <cellStyle name="Euro 5 2 2" xfId="2177" xr:uid="{00000000-0005-0000-0000-0000C8050000}"/>
    <cellStyle name="Euro 5 3" xfId="12259" xr:uid="{00000000-0005-0000-0000-0000C9050000}"/>
    <cellStyle name="Euro 5 3 2" xfId="14991" xr:uid="{00000000-0005-0000-0000-0000CA050000}"/>
    <cellStyle name="Euro 6" xfId="2178" xr:uid="{00000000-0005-0000-0000-0000CB050000}"/>
    <cellStyle name="Excel Built-in Normal" xfId="541" xr:uid="{00000000-0005-0000-0000-0000CC050000}"/>
    <cellStyle name="Excel Built-in Normal 2" xfId="542" xr:uid="{00000000-0005-0000-0000-0000CD050000}"/>
    <cellStyle name="Explanatory Text 2" xfId="543" xr:uid="{00000000-0005-0000-0000-0000CE050000}"/>
    <cellStyle name="Explanatory Text 2 2" xfId="544" xr:uid="{00000000-0005-0000-0000-0000CF050000}"/>
    <cellStyle name="Explanatory Text 2 3" xfId="545" xr:uid="{00000000-0005-0000-0000-0000D0050000}"/>
    <cellStyle name="Explanatory Text 2 4" xfId="546" xr:uid="{00000000-0005-0000-0000-0000D1050000}"/>
    <cellStyle name="Explanatory Text 2 5" xfId="2179" xr:uid="{00000000-0005-0000-0000-0000D2050000}"/>
    <cellStyle name="Explanatory Text 2_H1.11" xfId="547" xr:uid="{00000000-0005-0000-0000-0000D3050000}"/>
    <cellStyle name="Explanatory Text 3" xfId="548" xr:uid="{00000000-0005-0000-0000-0000D4050000}"/>
    <cellStyle name="Explanatory Text 4" xfId="549" xr:uid="{00000000-0005-0000-0000-0000D5050000}"/>
    <cellStyle name="Explanatory Text 5" xfId="550" xr:uid="{00000000-0005-0000-0000-0000D6050000}"/>
    <cellStyle name="Explanatory Text 6" xfId="551" xr:uid="{00000000-0005-0000-0000-0000D7050000}"/>
    <cellStyle name="Explanatory Text 7" xfId="552" xr:uid="{00000000-0005-0000-0000-0000D8050000}"/>
    <cellStyle name="Explanatory Text 7 2" xfId="2180" xr:uid="{00000000-0005-0000-0000-0000D9050000}"/>
    <cellStyle name="Explanatory Text 8" xfId="2181" xr:uid="{00000000-0005-0000-0000-0000DA050000}"/>
    <cellStyle name="Explanatory Text 9" xfId="2182" xr:uid="{00000000-0005-0000-0000-0000DB050000}"/>
    <cellStyle name="Fixed" xfId="2183" xr:uid="{00000000-0005-0000-0000-0000DC050000}"/>
    <cellStyle name="Followed Hyperlink_Popis Etk" xfId="553" xr:uid="{00000000-0005-0000-0000-0000DD050000}"/>
    <cellStyle name="Footnotes" xfId="2184" xr:uid="{00000000-0005-0000-0000-0000DE050000}"/>
    <cellStyle name="Good 2" xfId="554" xr:uid="{00000000-0005-0000-0000-0000DF050000}"/>
    <cellStyle name="Good 2 2" xfId="555" xr:uid="{00000000-0005-0000-0000-0000E0050000}"/>
    <cellStyle name="Good 2 3" xfId="556" xr:uid="{00000000-0005-0000-0000-0000E1050000}"/>
    <cellStyle name="Good 2 4" xfId="557" xr:uid="{00000000-0005-0000-0000-0000E2050000}"/>
    <cellStyle name="Good 2 5" xfId="2185" xr:uid="{00000000-0005-0000-0000-0000E3050000}"/>
    <cellStyle name="Good 2_H1.11" xfId="558" xr:uid="{00000000-0005-0000-0000-0000E4050000}"/>
    <cellStyle name="Good 3" xfId="559" xr:uid="{00000000-0005-0000-0000-0000E5050000}"/>
    <cellStyle name="Good 4" xfId="560" xr:uid="{00000000-0005-0000-0000-0000E6050000}"/>
    <cellStyle name="Good 5" xfId="561" xr:uid="{00000000-0005-0000-0000-0000E7050000}"/>
    <cellStyle name="Good 6" xfId="562" xr:uid="{00000000-0005-0000-0000-0000E8050000}"/>
    <cellStyle name="Good 7" xfId="563" xr:uid="{00000000-0005-0000-0000-0000E9050000}"/>
    <cellStyle name="Good 7 2" xfId="2186" xr:uid="{00000000-0005-0000-0000-0000EA050000}"/>
    <cellStyle name="Good 8" xfId="2187" xr:uid="{00000000-0005-0000-0000-0000EB050000}"/>
    <cellStyle name="Good 9" xfId="2188" xr:uid="{00000000-0005-0000-0000-0000EC050000}"/>
    <cellStyle name="Grey" xfId="564" xr:uid="{00000000-0005-0000-0000-0000ED050000}"/>
    <cellStyle name="Grey 10" xfId="565" xr:uid="{00000000-0005-0000-0000-0000EE050000}"/>
    <cellStyle name="Grey 11" xfId="2189" xr:uid="{00000000-0005-0000-0000-0000EF050000}"/>
    <cellStyle name="Grey 2" xfId="566" xr:uid="{00000000-0005-0000-0000-0000F0050000}"/>
    <cellStyle name="Grey 2 2" xfId="567" xr:uid="{00000000-0005-0000-0000-0000F1050000}"/>
    <cellStyle name="Grey 2 3" xfId="568" xr:uid="{00000000-0005-0000-0000-0000F2050000}"/>
    <cellStyle name="Grey 2_H1.11" xfId="569" xr:uid="{00000000-0005-0000-0000-0000F3050000}"/>
    <cellStyle name="Grey 3" xfId="570" xr:uid="{00000000-0005-0000-0000-0000F4050000}"/>
    <cellStyle name="Grey 4" xfId="571" xr:uid="{00000000-0005-0000-0000-0000F5050000}"/>
    <cellStyle name="Grey 5" xfId="572" xr:uid="{00000000-0005-0000-0000-0000F6050000}"/>
    <cellStyle name="Grey 6" xfId="573" xr:uid="{00000000-0005-0000-0000-0000F7050000}"/>
    <cellStyle name="Grey 7" xfId="574" xr:uid="{00000000-0005-0000-0000-0000F8050000}"/>
    <cellStyle name="Grey 8" xfId="575" xr:uid="{00000000-0005-0000-0000-0000F9050000}"/>
    <cellStyle name="Grey 9" xfId="576" xr:uid="{00000000-0005-0000-0000-0000FA050000}"/>
    <cellStyle name="Grey_H1.11" xfId="577" xr:uid="{00000000-0005-0000-0000-0000FB050000}"/>
    <cellStyle name="Head 1" xfId="578" xr:uid="{00000000-0005-0000-0000-0000FC050000}"/>
    <cellStyle name="Head 1 2" xfId="579" xr:uid="{00000000-0005-0000-0000-0000FD050000}"/>
    <cellStyle name="Head 1 3" xfId="580" xr:uid="{00000000-0005-0000-0000-0000FE050000}"/>
    <cellStyle name="Head 1_H1.11" xfId="581" xr:uid="{00000000-0005-0000-0000-0000FF050000}"/>
    <cellStyle name="Header1" xfId="582" xr:uid="{00000000-0005-0000-0000-000000060000}"/>
    <cellStyle name="Header1 10" xfId="583" xr:uid="{00000000-0005-0000-0000-000001060000}"/>
    <cellStyle name="Header1 11" xfId="2190" xr:uid="{00000000-0005-0000-0000-000002060000}"/>
    <cellStyle name="Header1 2" xfId="584" xr:uid="{00000000-0005-0000-0000-000003060000}"/>
    <cellStyle name="Header1 2 2" xfId="585" xr:uid="{00000000-0005-0000-0000-000004060000}"/>
    <cellStyle name="Header1 2 3" xfId="586" xr:uid="{00000000-0005-0000-0000-000005060000}"/>
    <cellStyle name="Header1 2_H1.11" xfId="587" xr:uid="{00000000-0005-0000-0000-000006060000}"/>
    <cellStyle name="Header1 3" xfId="588" xr:uid="{00000000-0005-0000-0000-000007060000}"/>
    <cellStyle name="Header1 4" xfId="589" xr:uid="{00000000-0005-0000-0000-000008060000}"/>
    <cellStyle name="Header1 5" xfId="590" xr:uid="{00000000-0005-0000-0000-000009060000}"/>
    <cellStyle name="Header1 6" xfId="591" xr:uid="{00000000-0005-0000-0000-00000A060000}"/>
    <cellStyle name="Header1 7" xfId="592" xr:uid="{00000000-0005-0000-0000-00000B060000}"/>
    <cellStyle name="Header1 8" xfId="593" xr:uid="{00000000-0005-0000-0000-00000C060000}"/>
    <cellStyle name="Header1 9" xfId="594" xr:uid="{00000000-0005-0000-0000-00000D060000}"/>
    <cellStyle name="Header1_H1.11" xfId="595" xr:uid="{00000000-0005-0000-0000-00000E060000}"/>
    <cellStyle name="Header2" xfId="596" xr:uid="{00000000-0005-0000-0000-00000F060000}"/>
    <cellStyle name="Header2 2" xfId="597" xr:uid="{00000000-0005-0000-0000-000010060000}"/>
    <cellStyle name="Header2 2 2" xfId="2192" xr:uid="{00000000-0005-0000-0000-000011060000}"/>
    <cellStyle name="Header2 3" xfId="598" xr:uid="{00000000-0005-0000-0000-000012060000}"/>
    <cellStyle name="Header2 3 2" xfId="2193" xr:uid="{00000000-0005-0000-0000-000013060000}"/>
    <cellStyle name="Header2 4" xfId="2194" xr:uid="{00000000-0005-0000-0000-000014060000}"/>
    <cellStyle name="Header2 4 2" xfId="2195" xr:uid="{00000000-0005-0000-0000-000015060000}"/>
    <cellStyle name="Header2_H1.11" xfId="599" xr:uid="{00000000-0005-0000-0000-000016060000}"/>
    <cellStyle name="Heading" xfId="600" xr:uid="{00000000-0005-0000-0000-000017060000}"/>
    <cellStyle name="Heading 1 2" xfId="601" xr:uid="{00000000-0005-0000-0000-000018060000}"/>
    <cellStyle name="Heading 1 2 2" xfId="602" xr:uid="{00000000-0005-0000-0000-000019060000}"/>
    <cellStyle name="Heading 1 2 3" xfId="603" xr:uid="{00000000-0005-0000-0000-00001A060000}"/>
    <cellStyle name="Heading 1 2 4" xfId="604" xr:uid="{00000000-0005-0000-0000-00001B060000}"/>
    <cellStyle name="Heading 1 2 5" xfId="2196" xr:uid="{00000000-0005-0000-0000-00001C060000}"/>
    <cellStyle name="Heading 1 2 6" xfId="2197" xr:uid="{00000000-0005-0000-0000-00001D060000}"/>
    <cellStyle name="Heading 1 2_H1.11" xfId="605" xr:uid="{00000000-0005-0000-0000-00001E060000}"/>
    <cellStyle name="Heading 1 3" xfId="606" xr:uid="{00000000-0005-0000-0000-00001F060000}"/>
    <cellStyle name="Heading 1 4" xfId="607" xr:uid="{00000000-0005-0000-0000-000020060000}"/>
    <cellStyle name="Heading 1 5" xfId="608" xr:uid="{00000000-0005-0000-0000-000021060000}"/>
    <cellStyle name="Heading 1 6" xfId="609" xr:uid="{00000000-0005-0000-0000-000022060000}"/>
    <cellStyle name="Heading 1 7" xfId="610" xr:uid="{00000000-0005-0000-0000-000023060000}"/>
    <cellStyle name="Heading 1 7 2" xfId="2198" xr:uid="{00000000-0005-0000-0000-000024060000}"/>
    <cellStyle name="Heading 1 8" xfId="2199" xr:uid="{00000000-0005-0000-0000-000025060000}"/>
    <cellStyle name="Heading 1 9" xfId="2200" xr:uid="{00000000-0005-0000-0000-000026060000}"/>
    <cellStyle name="Heading 2 2" xfId="611" xr:uid="{00000000-0005-0000-0000-000027060000}"/>
    <cellStyle name="Heading 2 2 2" xfId="612" xr:uid="{00000000-0005-0000-0000-000028060000}"/>
    <cellStyle name="Heading 2 2 3" xfId="613" xr:uid="{00000000-0005-0000-0000-000029060000}"/>
    <cellStyle name="Heading 2 2 4" xfId="614" xr:uid="{00000000-0005-0000-0000-00002A060000}"/>
    <cellStyle name="Heading 2 2 5" xfId="2201" xr:uid="{00000000-0005-0000-0000-00002B060000}"/>
    <cellStyle name="Heading 2 2 6" xfId="2202" xr:uid="{00000000-0005-0000-0000-00002C060000}"/>
    <cellStyle name="Heading 2 2_H1.11" xfId="615" xr:uid="{00000000-0005-0000-0000-00002D060000}"/>
    <cellStyle name="Heading 2 3" xfId="616" xr:uid="{00000000-0005-0000-0000-00002E060000}"/>
    <cellStyle name="Heading 2 4" xfId="617" xr:uid="{00000000-0005-0000-0000-00002F060000}"/>
    <cellStyle name="Heading 2 5" xfId="618" xr:uid="{00000000-0005-0000-0000-000030060000}"/>
    <cellStyle name="Heading 2 6" xfId="619" xr:uid="{00000000-0005-0000-0000-000031060000}"/>
    <cellStyle name="Heading 2 7" xfId="620" xr:uid="{00000000-0005-0000-0000-000032060000}"/>
    <cellStyle name="Heading 2 7 2" xfId="2203" xr:uid="{00000000-0005-0000-0000-000033060000}"/>
    <cellStyle name="Heading 2 8" xfId="2204" xr:uid="{00000000-0005-0000-0000-000034060000}"/>
    <cellStyle name="Heading 2 9" xfId="2205" xr:uid="{00000000-0005-0000-0000-000035060000}"/>
    <cellStyle name="Heading 3 2" xfId="621" xr:uid="{00000000-0005-0000-0000-000036060000}"/>
    <cellStyle name="Heading 3 2 2" xfId="622" xr:uid="{00000000-0005-0000-0000-000037060000}"/>
    <cellStyle name="Heading 3 2 3" xfId="623" xr:uid="{00000000-0005-0000-0000-000038060000}"/>
    <cellStyle name="Heading 3 2 4" xfId="624" xr:uid="{00000000-0005-0000-0000-000039060000}"/>
    <cellStyle name="Heading 3 2 5" xfId="2206" xr:uid="{00000000-0005-0000-0000-00003A060000}"/>
    <cellStyle name="Heading 3 2 6" xfId="2207" xr:uid="{00000000-0005-0000-0000-00003B060000}"/>
    <cellStyle name="Heading 3 2_H1.11" xfId="625" xr:uid="{00000000-0005-0000-0000-00003C060000}"/>
    <cellStyle name="Heading 3 3" xfId="626" xr:uid="{00000000-0005-0000-0000-00003D060000}"/>
    <cellStyle name="Heading 3 4" xfId="627" xr:uid="{00000000-0005-0000-0000-00003E060000}"/>
    <cellStyle name="Heading 3 5" xfId="628" xr:uid="{00000000-0005-0000-0000-00003F060000}"/>
    <cellStyle name="Heading 3 6" xfId="629" xr:uid="{00000000-0005-0000-0000-000040060000}"/>
    <cellStyle name="Heading 3 7" xfId="630" xr:uid="{00000000-0005-0000-0000-000041060000}"/>
    <cellStyle name="Heading 3 7 2" xfId="2208" xr:uid="{00000000-0005-0000-0000-000042060000}"/>
    <cellStyle name="Heading 3 8" xfId="2209" xr:uid="{00000000-0005-0000-0000-000043060000}"/>
    <cellStyle name="Heading 3 9" xfId="2210" xr:uid="{00000000-0005-0000-0000-000044060000}"/>
    <cellStyle name="Heading 4 2" xfId="631" xr:uid="{00000000-0005-0000-0000-000045060000}"/>
    <cellStyle name="Heading 4 2 2" xfId="632" xr:uid="{00000000-0005-0000-0000-000046060000}"/>
    <cellStyle name="Heading 4 2 3" xfId="633" xr:uid="{00000000-0005-0000-0000-000047060000}"/>
    <cellStyle name="Heading 4 2 4" xfId="634" xr:uid="{00000000-0005-0000-0000-000048060000}"/>
    <cellStyle name="Heading 4 2 5" xfId="2211" xr:uid="{00000000-0005-0000-0000-000049060000}"/>
    <cellStyle name="Heading 4 2 6" xfId="2212" xr:uid="{00000000-0005-0000-0000-00004A060000}"/>
    <cellStyle name="Heading 4 2_H1.11" xfId="635" xr:uid="{00000000-0005-0000-0000-00004B060000}"/>
    <cellStyle name="Heading 4 3" xfId="636" xr:uid="{00000000-0005-0000-0000-00004C060000}"/>
    <cellStyle name="Heading 4 4" xfId="637" xr:uid="{00000000-0005-0000-0000-00004D060000}"/>
    <cellStyle name="Heading 4 5" xfId="638" xr:uid="{00000000-0005-0000-0000-00004E060000}"/>
    <cellStyle name="Heading 4 6" xfId="639" xr:uid="{00000000-0005-0000-0000-00004F060000}"/>
    <cellStyle name="Heading 4 7" xfId="640" xr:uid="{00000000-0005-0000-0000-000050060000}"/>
    <cellStyle name="Heading 4 7 2" xfId="2213" xr:uid="{00000000-0005-0000-0000-000051060000}"/>
    <cellStyle name="Heading 4 8" xfId="2214" xr:uid="{00000000-0005-0000-0000-000052060000}"/>
    <cellStyle name="Heading 4 9" xfId="2215" xr:uid="{00000000-0005-0000-0000-000053060000}"/>
    <cellStyle name="Heading1" xfId="641" xr:uid="{00000000-0005-0000-0000-000054060000}"/>
    <cellStyle name="HEADINGS" xfId="642" xr:uid="{00000000-0005-0000-0000-000055060000}"/>
    <cellStyle name="HEADINGS 10" xfId="643" xr:uid="{00000000-0005-0000-0000-000056060000}"/>
    <cellStyle name="HEADINGS 2" xfId="644" xr:uid="{00000000-0005-0000-0000-000057060000}"/>
    <cellStyle name="HEADINGS 2 2" xfId="645" xr:uid="{00000000-0005-0000-0000-000058060000}"/>
    <cellStyle name="HEADINGS 2 3" xfId="646" xr:uid="{00000000-0005-0000-0000-000059060000}"/>
    <cellStyle name="HEADINGS 2_H1.11" xfId="647" xr:uid="{00000000-0005-0000-0000-00005A060000}"/>
    <cellStyle name="HEADINGS 3" xfId="648" xr:uid="{00000000-0005-0000-0000-00005B060000}"/>
    <cellStyle name="HEADINGS 4" xfId="649" xr:uid="{00000000-0005-0000-0000-00005C060000}"/>
    <cellStyle name="HEADINGS 5" xfId="650" xr:uid="{00000000-0005-0000-0000-00005D060000}"/>
    <cellStyle name="HEADINGS 6" xfId="651" xr:uid="{00000000-0005-0000-0000-00005E060000}"/>
    <cellStyle name="HEADINGS 7" xfId="652" xr:uid="{00000000-0005-0000-0000-00005F060000}"/>
    <cellStyle name="HEADINGS 8" xfId="653" xr:uid="{00000000-0005-0000-0000-000060060000}"/>
    <cellStyle name="HEADINGS 9" xfId="654" xr:uid="{00000000-0005-0000-0000-000061060000}"/>
    <cellStyle name="HEADINGS_H1.11" xfId="655" xr:uid="{00000000-0005-0000-0000-000062060000}"/>
    <cellStyle name="HEADINGSTOP" xfId="656" xr:uid="{00000000-0005-0000-0000-000063060000}"/>
    <cellStyle name="HEADINGSTOP 2" xfId="657" xr:uid="{00000000-0005-0000-0000-000064060000}"/>
    <cellStyle name="HEADINGSTOP 3" xfId="658" xr:uid="{00000000-0005-0000-0000-000065060000}"/>
    <cellStyle name="HEADINGSTOP_H1.11" xfId="659" xr:uid="{00000000-0005-0000-0000-000066060000}"/>
    <cellStyle name="Hipervínculo" xfId="2216" xr:uid="{00000000-0005-0000-0000-000067060000}"/>
    <cellStyle name="Hipervínculo visitado_capacity" xfId="2217" xr:uid="{00000000-0005-0000-0000-000068060000}"/>
    <cellStyle name="Hipervínculo_capacity" xfId="2218" xr:uid="{00000000-0005-0000-0000-000069060000}"/>
    <cellStyle name="Hyperlink 2" xfId="660" xr:uid="{00000000-0005-0000-0000-00006A060000}"/>
    <cellStyle name="Hyperlink 2 2" xfId="2219" xr:uid="{00000000-0005-0000-0000-00006B060000}"/>
    <cellStyle name="Hyperlink 3" xfId="661" xr:uid="{00000000-0005-0000-0000-00006C060000}"/>
    <cellStyle name="Hyperlink 3 2" xfId="662" xr:uid="{00000000-0005-0000-0000-00006D060000}"/>
    <cellStyle name="Input [yellow]" xfId="663" xr:uid="{00000000-0005-0000-0000-00006E060000}"/>
    <cellStyle name="Input [yellow] 10" xfId="664" xr:uid="{00000000-0005-0000-0000-00006F060000}"/>
    <cellStyle name="Input [yellow] 11" xfId="2220" xr:uid="{00000000-0005-0000-0000-000070060000}"/>
    <cellStyle name="Input [yellow] 2" xfId="665" xr:uid="{00000000-0005-0000-0000-000071060000}"/>
    <cellStyle name="Input [yellow] 2 2" xfId="666" xr:uid="{00000000-0005-0000-0000-000072060000}"/>
    <cellStyle name="Input [yellow] 2 3" xfId="667" xr:uid="{00000000-0005-0000-0000-000073060000}"/>
    <cellStyle name="Input [yellow] 2_H1.11" xfId="668" xr:uid="{00000000-0005-0000-0000-000074060000}"/>
    <cellStyle name="Input [yellow] 3" xfId="669" xr:uid="{00000000-0005-0000-0000-000075060000}"/>
    <cellStyle name="Input [yellow] 4" xfId="670" xr:uid="{00000000-0005-0000-0000-000076060000}"/>
    <cellStyle name="Input [yellow] 5" xfId="671" xr:uid="{00000000-0005-0000-0000-000077060000}"/>
    <cellStyle name="Input [yellow] 6" xfId="672" xr:uid="{00000000-0005-0000-0000-000078060000}"/>
    <cellStyle name="Input [yellow] 7" xfId="673" xr:uid="{00000000-0005-0000-0000-000079060000}"/>
    <cellStyle name="Input [yellow] 8" xfId="674" xr:uid="{00000000-0005-0000-0000-00007A060000}"/>
    <cellStyle name="Input [yellow] 9" xfId="675" xr:uid="{00000000-0005-0000-0000-00007B060000}"/>
    <cellStyle name="Input [yellow]_H1.11" xfId="676" xr:uid="{00000000-0005-0000-0000-00007C060000}"/>
    <cellStyle name="Input 10" xfId="677" xr:uid="{00000000-0005-0000-0000-00007D060000}"/>
    <cellStyle name="Input 10 2" xfId="2221" xr:uid="{00000000-0005-0000-0000-00007E060000}"/>
    <cellStyle name="Input 11" xfId="678" xr:uid="{00000000-0005-0000-0000-00007F060000}"/>
    <cellStyle name="Input 11 2" xfId="2222" xr:uid="{00000000-0005-0000-0000-000080060000}"/>
    <cellStyle name="Input 12" xfId="2223" xr:uid="{00000000-0005-0000-0000-000081060000}"/>
    <cellStyle name="Input 13" xfId="2224" xr:uid="{00000000-0005-0000-0000-000082060000}"/>
    <cellStyle name="Input 2" xfId="679" xr:uid="{00000000-0005-0000-0000-000083060000}"/>
    <cellStyle name="Input 2 2" xfId="680" xr:uid="{00000000-0005-0000-0000-000084060000}"/>
    <cellStyle name="Input 2 2 2" xfId="2225" xr:uid="{00000000-0005-0000-0000-000085060000}"/>
    <cellStyle name="Input 2 2 2 2" xfId="2226" xr:uid="{00000000-0005-0000-0000-000086060000}"/>
    <cellStyle name="Input 2 3" xfId="681" xr:uid="{00000000-0005-0000-0000-000087060000}"/>
    <cellStyle name="Input 2 3 2" xfId="2227" xr:uid="{00000000-0005-0000-0000-000088060000}"/>
    <cellStyle name="Input 2 3 2 2" xfId="2228" xr:uid="{00000000-0005-0000-0000-000089060000}"/>
    <cellStyle name="Input 2 4" xfId="682" xr:uid="{00000000-0005-0000-0000-00008A060000}"/>
    <cellStyle name="Input 2 4 2" xfId="2229" xr:uid="{00000000-0005-0000-0000-00008B060000}"/>
    <cellStyle name="Input 2 5" xfId="2230" xr:uid="{00000000-0005-0000-0000-00008C060000}"/>
    <cellStyle name="Input 2_H1.11" xfId="683" xr:uid="{00000000-0005-0000-0000-00008D060000}"/>
    <cellStyle name="Input 3" xfId="684" xr:uid="{00000000-0005-0000-0000-00008E060000}"/>
    <cellStyle name="Input 3 2" xfId="685" xr:uid="{00000000-0005-0000-0000-00008F060000}"/>
    <cellStyle name="Input 3 2 2" xfId="2231" xr:uid="{00000000-0005-0000-0000-000090060000}"/>
    <cellStyle name="Input 3 3" xfId="686" xr:uid="{00000000-0005-0000-0000-000091060000}"/>
    <cellStyle name="Input 3 3 2" xfId="2232" xr:uid="{00000000-0005-0000-0000-000092060000}"/>
    <cellStyle name="Input 3 4" xfId="2233" xr:uid="{00000000-0005-0000-0000-000093060000}"/>
    <cellStyle name="Input 3_H1.11" xfId="687" xr:uid="{00000000-0005-0000-0000-000094060000}"/>
    <cellStyle name="Input 4" xfId="688" xr:uid="{00000000-0005-0000-0000-000095060000}"/>
    <cellStyle name="Input 4 2" xfId="689" xr:uid="{00000000-0005-0000-0000-000096060000}"/>
    <cellStyle name="Input 4 2 2" xfId="2234" xr:uid="{00000000-0005-0000-0000-000097060000}"/>
    <cellStyle name="Input 4 3" xfId="690" xr:uid="{00000000-0005-0000-0000-000098060000}"/>
    <cellStyle name="Input 4 3 2" xfId="2235" xr:uid="{00000000-0005-0000-0000-000099060000}"/>
    <cellStyle name="Input 4 4" xfId="2236" xr:uid="{00000000-0005-0000-0000-00009A060000}"/>
    <cellStyle name="Input 4_H1.11" xfId="691" xr:uid="{00000000-0005-0000-0000-00009B060000}"/>
    <cellStyle name="Input 5" xfId="692" xr:uid="{00000000-0005-0000-0000-00009C060000}"/>
    <cellStyle name="Input 5 2" xfId="693" xr:uid="{00000000-0005-0000-0000-00009D060000}"/>
    <cellStyle name="Input 5 2 2" xfId="2237" xr:uid="{00000000-0005-0000-0000-00009E060000}"/>
    <cellStyle name="Input 5 3" xfId="694" xr:uid="{00000000-0005-0000-0000-00009F060000}"/>
    <cellStyle name="Input 5 3 2" xfId="2238" xr:uid="{00000000-0005-0000-0000-0000A0060000}"/>
    <cellStyle name="Input 5 4" xfId="2239" xr:uid="{00000000-0005-0000-0000-0000A1060000}"/>
    <cellStyle name="Input 5_H1.11" xfId="695" xr:uid="{00000000-0005-0000-0000-0000A2060000}"/>
    <cellStyle name="Input 6" xfId="696" xr:uid="{00000000-0005-0000-0000-0000A3060000}"/>
    <cellStyle name="Input 6 2" xfId="697" xr:uid="{00000000-0005-0000-0000-0000A4060000}"/>
    <cellStyle name="Input 6 2 2" xfId="2240" xr:uid="{00000000-0005-0000-0000-0000A5060000}"/>
    <cellStyle name="Input 6 3" xfId="698" xr:uid="{00000000-0005-0000-0000-0000A6060000}"/>
    <cellStyle name="Input 6 3 2" xfId="2241" xr:uid="{00000000-0005-0000-0000-0000A7060000}"/>
    <cellStyle name="Input 6 4" xfId="2242" xr:uid="{00000000-0005-0000-0000-0000A8060000}"/>
    <cellStyle name="Input 6_H1.11" xfId="699" xr:uid="{00000000-0005-0000-0000-0000A9060000}"/>
    <cellStyle name="Input 7" xfId="700" xr:uid="{00000000-0005-0000-0000-0000AA060000}"/>
    <cellStyle name="Input 7 2" xfId="2243" xr:uid="{00000000-0005-0000-0000-0000AB060000}"/>
    <cellStyle name="Input 8" xfId="701" xr:uid="{00000000-0005-0000-0000-0000AC060000}"/>
    <cellStyle name="Input 8 2" xfId="2244" xr:uid="{00000000-0005-0000-0000-0000AD060000}"/>
    <cellStyle name="Input 9" xfId="702" xr:uid="{00000000-0005-0000-0000-0000AE060000}"/>
    <cellStyle name="Input 9 2" xfId="2245" xr:uid="{00000000-0005-0000-0000-0000AF060000}"/>
    <cellStyle name="Insatisfaisant 2" xfId="2246" xr:uid="{00000000-0005-0000-0000-0000B0060000}"/>
    <cellStyle name="Izhod" xfId="703" xr:uid="{00000000-0005-0000-0000-0000B1060000}"/>
    <cellStyle name="Izhod 2" xfId="704" xr:uid="{00000000-0005-0000-0000-0000B2060000}"/>
    <cellStyle name="Izhod 2 2" xfId="2247" xr:uid="{00000000-0005-0000-0000-0000B3060000}"/>
    <cellStyle name="Izhod 2 2 2" xfId="2248" xr:uid="{00000000-0005-0000-0000-0000B4060000}"/>
    <cellStyle name="Izhod 2 3" xfId="2249" xr:uid="{00000000-0005-0000-0000-0000B5060000}"/>
    <cellStyle name="Izhod 2 4" xfId="2250" xr:uid="{00000000-0005-0000-0000-0000B6060000}"/>
    <cellStyle name="Izhod 2 5" xfId="2251" xr:uid="{00000000-0005-0000-0000-0000B7060000}"/>
    <cellStyle name="Izhod 3" xfId="705" xr:uid="{00000000-0005-0000-0000-0000B8060000}"/>
    <cellStyle name="Izhod 3 2" xfId="2252" xr:uid="{00000000-0005-0000-0000-0000B9060000}"/>
    <cellStyle name="Izhod 3 2 2" xfId="2253" xr:uid="{00000000-0005-0000-0000-0000BA060000}"/>
    <cellStyle name="Izhod 3 3" xfId="2254" xr:uid="{00000000-0005-0000-0000-0000BB060000}"/>
    <cellStyle name="Izhod 3 4" xfId="2255" xr:uid="{00000000-0005-0000-0000-0000BC060000}"/>
    <cellStyle name="kolona A" xfId="706" xr:uid="{00000000-0005-0000-0000-0000BD060000}"/>
    <cellStyle name="kolona B" xfId="707" xr:uid="{00000000-0005-0000-0000-0000BE060000}"/>
    <cellStyle name="Komma 2" xfId="2256" xr:uid="{00000000-0005-0000-0000-0000BF060000}"/>
    <cellStyle name="Komma 3" xfId="2257" xr:uid="{00000000-0005-0000-0000-0000C0060000}"/>
    <cellStyle name="Komma 3 2" xfId="2258" xr:uid="{00000000-0005-0000-0000-0000C1060000}"/>
    <cellStyle name="Komma 3 2 2" xfId="2259" xr:uid="{00000000-0005-0000-0000-0000C2060000}"/>
    <cellStyle name="Komma 3 2 2 2" xfId="2260" xr:uid="{00000000-0005-0000-0000-0000C3060000}"/>
    <cellStyle name="Komma 3 2 3" xfId="2261" xr:uid="{00000000-0005-0000-0000-0000C4060000}"/>
    <cellStyle name="Komma 3 3" xfId="2262" xr:uid="{00000000-0005-0000-0000-0000C5060000}"/>
    <cellStyle name="Komma 3 3 2" xfId="2263" xr:uid="{00000000-0005-0000-0000-0000C6060000}"/>
    <cellStyle name="Komma 3 4" xfId="2264" xr:uid="{00000000-0005-0000-0000-0000C7060000}"/>
    <cellStyle name="ĹëČ­ [0]_laroux" xfId="708" xr:uid="{00000000-0005-0000-0000-0000C8060000}"/>
    <cellStyle name="ĹëČ­_laroux" xfId="709" xr:uid="{00000000-0005-0000-0000-0000C9060000}"/>
    <cellStyle name="Linked Cell 2" xfId="710" xr:uid="{00000000-0005-0000-0000-0000CA060000}"/>
    <cellStyle name="Linked Cell 2 2" xfId="711" xr:uid="{00000000-0005-0000-0000-0000CB060000}"/>
    <cellStyle name="Linked Cell 2 3" xfId="712" xr:uid="{00000000-0005-0000-0000-0000CC060000}"/>
    <cellStyle name="Linked Cell 2 4" xfId="713" xr:uid="{00000000-0005-0000-0000-0000CD060000}"/>
    <cellStyle name="Linked Cell 2 5" xfId="2265" xr:uid="{00000000-0005-0000-0000-0000CE060000}"/>
    <cellStyle name="Linked Cell 2_H1.11" xfId="714" xr:uid="{00000000-0005-0000-0000-0000CF060000}"/>
    <cellStyle name="Linked Cell 3" xfId="715" xr:uid="{00000000-0005-0000-0000-0000D0060000}"/>
    <cellStyle name="Linked Cell 4" xfId="716" xr:uid="{00000000-0005-0000-0000-0000D1060000}"/>
    <cellStyle name="Linked Cell 5" xfId="717" xr:uid="{00000000-0005-0000-0000-0000D2060000}"/>
    <cellStyle name="Linked Cell 6" xfId="718" xr:uid="{00000000-0005-0000-0000-0000D3060000}"/>
    <cellStyle name="Linked Cell 7" xfId="719" xr:uid="{00000000-0005-0000-0000-0000D4060000}"/>
    <cellStyle name="Linked Cell 7 2" xfId="2266" xr:uid="{00000000-0005-0000-0000-0000D5060000}"/>
    <cellStyle name="Linked Cell 8" xfId="2267" xr:uid="{00000000-0005-0000-0000-0000D6060000}"/>
    <cellStyle name="Linked Cell 9" xfId="2268" xr:uid="{00000000-0005-0000-0000-0000D7060000}"/>
    <cellStyle name="MASTER STEVILKE" xfId="720" xr:uid="{00000000-0005-0000-0000-0000D8060000}"/>
    <cellStyle name="Migliaia (0)_RESULTS" xfId="721" xr:uid="{00000000-0005-0000-0000-0000D9060000}"/>
    <cellStyle name="Migliaia_RESULTS" xfId="722" xr:uid="{00000000-0005-0000-0000-0000DA060000}"/>
    <cellStyle name="Millares [0]_4 block1" xfId="2269" xr:uid="{00000000-0005-0000-0000-0000DB060000}"/>
    <cellStyle name="Millares_4 block1" xfId="2270" xr:uid="{00000000-0005-0000-0000-0000DC060000}"/>
    <cellStyle name="Milliers 10" xfId="2271" xr:uid="{00000000-0005-0000-0000-0000DD060000}"/>
    <cellStyle name="Milliers 10 2" xfId="2272" xr:uid="{00000000-0005-0000-0000-0000DE060000}"/>
    <cellStyle name="Milliers 10 2 2" xfId="2273" xr:uid="{00000000-0005-0000-0000-0000DF060000}"/>
    <cellStyle name="Milliers 10 2 2 2" xfId="12263" xr:uid="{00000000-0005-0000-0000-0000E0060000}"/>
    <cellStyle name="Milliers 10 2 2 2 2" xfId="14995" xr:uid="{00000000-0005-0000-0000-0000E1060000}"/>
    <cellStyle name="Milliers 10 2 2 3" xfId="12489" xr:uid="{00000000-0005-0000-0000-0000E2060000}"/>
    <cellStyle name="Milliers 10 2 3" xfId="12262" xr:uid="{00000000-0005-0000-0000-0000E3060000}"/>
    <cellStyle name="Milliers 10 2 3 2" xfId="14994" xr:uid="{00000000-0005-0000-0000-0000E4060000}"/>
    <cellStyle name="Milliers 10 2 4" xfId="12488" xr:uid="{00000000-0005-0000-0000-0000E5060000}"/>
    <cellStyle name="Milliers 10 3" xfId="2274" xr:uid="{00000000-0005-0000-0000-0000E6060000}"/>
    <cellStyle name="Milliers 10 3 2" xfId="12264" xr:uid="{00000000-0005-0000-0000-0000E7060000}"/>
    <cellStyle name="Milliers 10 3 2 2" xfId="14996" xr:uid="{00000000-0005-0000-0000-0000E8060000}"/>
    <cellStyle name="Milliers 10 3 3" xfId="12490" xr:uid="{00000000-0005-0000-0000-0000E9060000}"/>
    <cellStyle name="Milliers 10 4" xfId="12261" xr:uid="{00000000-0005-0000-0000-0000EA060000}"/>
    <cellStyle name="Milliers 10 4 2" xfId="14993" xr:uid="{00000000-0005-0000-0000-0000EB060000}"/>
    <cellStyle name="Milliers 10 5" xfId="12487" xr:uid="{00000000-0005-0000-0000-0000EC060000}"/>
    <cellStyle name="Milliers 2" xfId="2275" xr:uid="{00000000-0005-0000-0000-0000ED060000}"/>
    <cellStyle name="Milliers 2 2" xfId="2276" xr:uid="{00000000-0005-0000-0000-0000EE060000}"/>
    <cellStyle name="Milliers 2 2 2" xfId="2277" xr:uid="{00000000-0005-0000-0000-0000EF060000}"/>
    <cellStyle name="Milliers 2 2 2 2" xfId="2278" xr:uid="{00000000-0005-0000-0000-0000F0060000}"/>
    <cellStyle name="Milliers 2 2 3" xfId="2279" xr:uid="{00000000-0005-0000-0000-0000F1060000}"/>
    <cellStyle name="Milliers 2 3" xfId="2280" xr:uid="{00000000-0005-0000-0000-0000F2060000}"/>
    <cellStyle name="Milliers 2 4" xfId="2281" xr:uid="{00000000-0005-0000-0000-0000F3060000}"/>
    <cellStyle name="Milliers 2 4 2" xfId="12265" xr:uid="{00000000-0005-0000-0000-0000F4060000}"/>
    <cellStyle name="Milliers 2 4 2 2" xfId="14997" xr:uid="{00000000-0005-0000-0000-0000F5060000}"/>
    <cellStyle name="Milliers 3" xfId="2282" xr:uid="{00000000-0005-0000-0000-0000F6060000}"/>
    <cellStyle name="Milliers 3 2" xfId="2283" xr:uid="{00000000-0005-0000-0000-0000F7060000}"/>
    <cellStyle name="Milliers 3 2 2" xfId="2284" xr:uid="{00000000-0005-0000-0000-0000F8060000}"/>
    <cellStyle name="Milliers 3 2 2 2" xfId="2285" xr:uid="{00000000-0005-0000-0000-0000F9060000}"/>
    <cellStyle name="Milliers 3 2 3" xfId="2286" xr:uid="{00000000-0005-0000-0000-0000FA060000}"/>
    <cellStyle name="Milliers 3 3" xfId="2287" xr:uid="{00000000-0005-0000-0000-0000FB060000}"/>
    <cellStyle name="Milliers 3 3 2" xfId="2288" xr:uid="{00000000-0005-0000-0000-0000FC060000}"/>
    <cellStyle name="Milliers 3 4" xfId="2289" xr:uid="{00000000-0005-0000-0000-0000FD060000}"/>
    <cellStyle name="Milliers 4" xfId="2290" xr:uid="{00000000-0005-0000-0000-0000FE060000}"/>
    <cellStyle name="Milliers 4 2" xfId="12266" xr:uid="{00000000-0005-0000-0000-0000FF060000}"/>
    <cellStyle name="Milliers 4 2 2" xfId="14998" xr:uid="{00000000-0005-0000-0000-000000070000}"/>
    <cellStyle name="Milliers 4 3" xfId="12491" xr:uid="{00000000-0005-0000-0000-000001070000}"/>
    <cellStyle name="Milliers 5" xfId="2291" xr:uid="{00000000-0005-0000-0000-000002070000}"/>
    <cellStyle name="Milliers 5 2" xfId="2292" xr:uid="{00000000-0005-0000-0000-000003070000}"/>
    <cellStyle name="Milliers 5 2 2" xfId="2293" xr:uid="{00000000-0005-0000-0000-000004070000}"/>
    <cellStyle name="Milliers 5 2 2 2" xfId="2294" xr:uid="{00000000-0005-0000-0000-000005070000}"/>
    <cellStyle name="Milliers 5 2 3" xfId="2295" xr:uid="{00000000-0005-0000-0000-000006070000}"/>
    <cellStyle name="Milliers 5 3" xfId="12267" xr:uid="{00000000-0005-0000-0000-000007070000}"/>
    <cellStyle name="Milliers 5 3 2" xfId="14999" xr:uid="{00000000-0005-0000-0000-000008070000}"/>
    <cellStyle name="Milliers 6" xfId="2296" xr:uid="{00000000-0005-0000-0000-000009070000}"/>
    <cellStyle name="Milliers 7" xfId="2297" xr:uid="{00000000-0005-0000-0000-00000A070000}"/>
    <cellStyle name="Milliers 8" xfId="2298" xr:uid="{00000000-0005-0000-0000-00000B070000}"/>
    <cellStyle name="Milliers 8 2" xfId="2299" xr:uid="{00000000-0005-0000-0000-00000C070000}"/>
    <cellStyle name="Milliers 8 2 2" xfId="2300" xr:uid="{00000000-0005-0000-0000-00000D070000}"/>
    <cellStyle name="Milliers 8 3" xfId="2301" xr:uid="{00000000-0005-0000-0000-00000E070000}"/>
    <cellStyle name="Milliers 9" xfId="2302" xr:uid="{00000000-0005-0000-0000-00000F070000}"/>
    <cellStyle name="Milliers 9 2" xfId="2303" xr:uid="{00000000-0005-0000-0000-000010070000}"/>
    <cellStyle name="Milliers 9 2 2" xfId="2304" xr:uid="{00000000-0005-0000-0000-000011070000}"/>
    <cellStyle name="Milliers 9 3" xfId="2305" xr:uid="{00000000-0005-0000-0000-000012070000}"/>
    <cellStyle name="Moeda [0]_laroux" xfId="2306" xr:uid="{00000000-0005-0000-0000-000013070000}"/>
    <cellStyle name="Moeda_laroux" xfId="2307" xr:uid="{00000000-0005-0000-0000-000014070000}"/>
    <cellStyle name="Moneda [0]_4 block1" xfId="2308" xr:uid="{00000000-0005-0000-0000-000015070000}"/>
    <cellStyle name="Moneda_4 block1" xfId="2309" xr:uid="{00000000-0005-0000-0000-000016070000}"/>
    <cellStyle name="Monétaire 2" xfId="2310" xr:uid="{00000000-0005-0000-0000-000017070000}"/>
    <cellStyle name="Monétaire 2 2" xfId="2311" xr:uid="{00000000-0005-0000-0000-000018070000}"/>
    <cellStyle name="Monétaire 2 3" xfId="2312" xr:uid="{00000000-0005-0000-0000-000019070000}"/>
    <cellStyle name="Monétaire 2 3 2" xfId="2313" xr:uid="{00000000-0005-0000-0000-00001A070000}"/>
    <cellStyle name="Monétaire 2 3 2 2" xfId="2314" xr:uid="{00000000-0005-0000-0000-00001B070000}"/>
    <cellStyle name="Monétaire 2 3 2 2 2" xfId="12271" xr:uid="{00000000-0005-0000-0000-00001C070000}"/>
    <cellStyle name="Monétaire 2 3 2 2 2 2" xfId="15003" xr:uid="{00000000-0005-0000-0000-00001D070000}"/>
    <cellStyle name="Monétaire 2 3 2 2 3" xfId="12495" xr:uid="{00000000-0005-0000-0000-00001E070000}"/>
    <cellStyle name="Monétaire 2 3 2 3" xfId="12270" xr:uid="{00000000-0005-0000-0000-00001F070000}"/>
    <cellStyle name="Monétaire 2 3 2 3 2" xfId="15002" xr:uid="{00000000-0005-0000-0000-000020070000}"/>
    <cellStyle name="Monétaire 2 3 2 4" xfId="12494" xr:uid="{00000000-0005-0000-0000-000021070000}"/>
    <cellStyle name="Monétaire 2 3 3" xfId="2315" xr:uid="{00000000-0005-0000-0000-000022070000}"/>
    <cellStyle name="Monétaire 2 3 3 2" xfId="12272" xr:uid="{00000000-0005-0000-0000-000023070000}"/>
    <cellStyle name="Monétaire 2 3 3 2 2" xfId="15004" xr:uid="{00000000-0005-0000-0000-000024070000}"/>
    <cellStyle name="Monétaire 2 3 3 3" xfId="12496" xr:uid="{00000000-0005-0000-0000-000025070000}"/>
    <cellStyle name="Monétaire 2 3 4" xfId="12269" xr:uid="{00000000-0005-0000-0000-000026070000}"/>
    <cellStyle name="Monétaire 2 3 4 2" xfId="15001" xr:uid="{00000000-0005-0000-0000-000027070000}"/>
    <cellStyle name="Monétaire 2 3 5" xfId="12493" xr:uid="{00000000-0005-0000-0000-000028070000}"/>
    <cellStyle name="Monétaire 2 4" xfId="2316" xr:uid="{00000000-0005-0000-0000-000029070000}"/>
    <cellStyle name="Monétaire 2 4 2" xfId="12273" xr:uid="{00000000-0005-0000-0000-00002A070000}"/>
    <cellStyle name="Monétaire 2 4 2 2" xfId="15005" xr:uid="{00000000-0005-0000-0000-00002B070000}"/>
    <cellStyle name="Monétaire 2 4 3" xfId="12497" xr:uid="{00000000-0005-0000-0000-00002C070000}"/>
    <cellStyle name="Monétaire 2 5" xfId="2317" xr:uid="{00000000-0005-0000-0000-00002D070000}"/>
    <cellStyle name="Monétaire 2 5 2" xfId="2318" xr:uid="{00000000-0005-0000-0000-00002E070000}"/>
    <cellStyle name="Monétaire 2 5 2 2" xfId="12275" xr:uid="{00000000-0005-0000-0000-00002F070000}"/>
    <cellStyle name="Monétaire 2 5 2 2 2" xfId="15007" xr:uid="{00000000-0005-0000-0000-000030070000}"/>
    <cellStyle name="Monétaire 2 5 2 3" xfId="12499" xr:uid="{00000000-0005-0000-0000-000031070000}"/>
    <cellStyle name="Monétaire 2 5 3" xfId="12274" xr:uid="{00000000-0005-0000-0000-000032070000}"/>
    <cellStyle name="Monétaire 2 5 3 2" xfId="15006" xr:uid="{00000000-0005-0000-0000-000033070000}"/>
    <cellStyle name="Monétaire 2 5 4" xfId="12498" xr:uid="{00000000-0005-0000-0000-000034070000}"/>
    <cellStyle name="Monétaire 2 6" xfId="2319" xr:uid="{00000000-0005-0000-0000-000035070000}"/>
    <cellStyle name="Monétaire 2 6 2" xfId="12276" xr:uid="{00000000-0005-0000-0000-000036070000}"/>
    <cellStyle name="Monétaire 2 6 2 2" xfId="15008" xr:uid="{00000000-0005-0000-0000-000037070000}"/>
    <cellStyle name="Monétaire 2 6 3" xfId="12500" xr:uid="{00000000-0005-0000-0000-000038070000}"/>
    <cellStyle name="Monétaire 2 7" xfId="12268" xr:uid="{00000000-0005-0000-0000-000039070000}"/>
    <cellStyle name="Monétaire 2 7 2" xfId="15000" xr:uid="{00000000-0005-0000-0000-00003A070000}"/>
    <cellStyle name="Monétaire 2 8" xfId="12492" xr:uid="{00000000-0005-0000-0000-00003B070000}"/>
    <cellStyle name="Monétaire 3" xfId="2320" xr:uid="{00000000-0005-0000-0000-00003C070000}"/>
    <cellStyle name="Monétaire 4" xfId="2321" xr:uid="{00000000-0005-0000-0000-00003D070000}"/>
    <cellStyle name="Monétaire 5" xfId="2322" xr:uid="{00000000-0005-0000-0000-00003E070000}"/>
    <cellStyle name="Monétaire 5 2" xfId="2323" xr:uid="{00000000-0005-0000-0000-00003F070000}"/>
    <cellStyle name="Monétaire 5 2 2" xfId="2324" xr:uid="{00000000-0005-0000-0000-000040070000}"/>
    <cellStyle name="Monétaire 5 2 2 2" xfId="12279" xr:uid="{00000000-0005-0000-0000-000041070000}"/>
    <cellStyle name="Monétaire 5 2 2 2 2" xfId="15011" xr:uid="{00000000-0005-0000-0000-000042070000}"/>
    <cellStyle name="Monétaire 5 2 2 3" xfId="12503" xr:uid="{00000000-0005-0000-0000-000043070000}"/>
    <cellStyle name="Monétaire 5 2 3" xfId="12278" xr:uid="{00000000-0005-0000-0000-000044070000}"/>
    <cellStyle name="Monétaire 5 2 3 2" xfId="15010" xr:uid="{00000000-0005-0000-0000-000045070000}"/>
    <cellStyle name="Monétaire 5 2 4" xfId="12502" xr:uid="{00000000-0005-0000-0000-000046070000}"/>
    <cellStyle name="Monétaire 5 3" xfId="2325" xr:uid="{00000000-0005-0000-0000-000047070000}"/>
    <cellStyle name="Monétaire 5 3 2" xfId="12280" xr:uid="{00000000-0005-0000-0000-000048070000}"/>
    <cellStyle name="Monétaire 5 3 2 2" xfId="15012" xr:uid="{00000000-0005-0000-0000-000049070000}"/>
    <cellStyle name="Monétaire 5 3 3" xfId="12504" xr:uid="{00000000-0005-0000-0000-00004A070000}"/>
    <cellStyle name="Monétaire 5 4" xfId="12277" xr:uid="{00000000-0005-0000-0000-00004B070000}"/>
    <cellStyle name="Monétaire 5 4 2" xfId="15009" xr:uid="{00000000-0005-0000-0000-00004C070000}"/>
    <cellStyle name="Monétaire 5 5" xfId="12501" xr:uid="{00000000-0005-0000-0000-00004D070000}"/>
    <cellStyle name="Monétaire 6" xfId="2326" xr:uid="{00000000-0005-0000-0000-00004E070000}"/>
    <cellStyle name="Monétaire 6 2" xfId="2327" xr:uid="{00000000-0005-0000-0000-00004F070000}"/>
    <cellStyle name="Monétaire 6 2 2" xfId="2328" xr:uid="{00000000-0005-0000-0000-000050070000}"/>
    <cellStyle name="Monétaire 6 3" xfId="2329" xr:uid="{00000000-0005-0000-0000-000051070000}"/>
    <cellStyle name="Monétaire 7" xfId="2330" xr:uid="{00000000-0005-0000-0000-000052070000}"/>
    <cellStyle name="Monétaire 7 2" xfId="2331" xr:uid="{00000000-0005-0000-0000-000053070000}"/>
    <cellStyle name="Monétaire 7 2 2" xfId="2332" xr:uid="{00000000-0005-0000-0000-000054070000}"/>
    <cellStyle name="Monétaire 7 3" xfId="2333" xr:uid="{00000000-0005-0000-0000-000055070000}"/>
    <cellStyle name="Naslov" xfId="723" xr:uid="{00000000-0005-0000-0000-000056070000}"/>
    <cellStyle name="Naslov 1" xfId="2334" xr:uid="{00000000-0005-0000-0000-000057070000}"/>
    <cellStyle name="Naslov 1 2" xfId="724" xr:uid="{00000000-0005-0000-0000-000058070000}"/>
    <cellStyle name="Naslov 1 2 2" xfId="2335" xr:uid="{00000000-0005-0000-0000-000059070000}"/>
    <cellStyle name="Naslov 1 2 2 2" xfId="2336" xr:uid="{00000000-0005-0000-0000-00005A070000}"/>
    <cellStyle name="Naslov 1 2 3" xfId="2337" xr:uid="{00000000-0005-0000-0000-00005B070000}"/>
    <cellStyle name="Naslov 1 2 4" xfId="2338" xr:uid="{00000000-0005-0000-0000-00005C070000}"/>
    <cellStyle name="Naslov 1 3" xfId="2339" xr:uid="{00000000-0005-0000-0000-00005D070000}"/>
    <cellStyle name="Naslov 1 3 2" xfId="2340" xr:uid="{00000000-0005-0000-0000-00005E070000}"/>
    <cellStyle name="Naslov 1 3 2 2" xfId="2341" xr:uid="{00000000-0005-0000-0000-00005F070000}"/>
    <cellStyle name="Naslov 1 3 3" xfId="2342" xr:uid="{00000000-0005-0000-0000-000060070000}"/>
    <cellStyle name="Naslov 2" xfId="2343" xr:uid="{00000000-0005-0000-0000-000061070000}"/>
    <cellStyle name="Naslov 2 2" xfId="725" xr:uid="{00000000-0005-0000-0000-000062070000}"/>
    <cellStyle name="Naslov 2 2 2" xfId="2344" xr:uid="{00000000-0005-0000-0000-000063070000}"/>
    <cellStyle name="Naslov 2 2 2 2" xfId="2345" xr:uid="{00000000-0005-0000-0000-000064070000}"/>
    <cellStyle name="Naslov 2 2 3" xfId="2346" xr:uid="{00000000-0005-0000-0000-000065070000}"/>
    <cellStyle name="Naslov 2 2 4" xfId="2347" xr:uid="{00000000-0005-0000-0000-000066070000}"/>
    <cellStyle name="Naslov 2 3" xfId="2348" xr:uid="{00000000-0005-0000-0000-000067070000}"/>
    <cellStyle name="Naslov 2 3 2" xfId="2349" xr:uid="{00000000-0005-0000-0000-000068070000}"/>
    <cellStyle name="Naslov 2 3 2 2" xfId="2350" xr:uid="{00000000-0005-0000-0000-000069070000}"/>
    <cellStyle name="Naslov 2 3 3" xfId="2351" xr:uid="{00000000-0005-0000-0000-00006A070000}"/>
    <cellStyle name="Naslov 3" xfId="2352" xr:uid="{00000000-0005-0000-0000-00006B070000}"/>
    <cellStyle name="Naslov 3 2" xfId="726" xr:uid="{00000000-0005-0000-0000-00006C070000}"/>
    <cellStyle name="Naslov 3 2 2" xfId="2353" xr:uid="{00000000-0005-0000-0000-00006D070000}"/>
    <cellStyle name="Naslov 3 2 2 2" xfId="2354" xr:uid="{00000000-0005-0000-0000-00006E070000}"/>
    <cellStyle name="Naslov 3 2 3" xfId="2355" xr:uid="{00000000-0005-0000-0000-00006F070000}"/>
    <cellStyle name="Naslov 3 2 4" xfId="2356" xr:uid="{00000000-0005-0000-0000-000070070000}"/>
    <cellStyle name="Naslov 3 3" xfId="2357" xr:uid="{00000000-0005-0000-0000-000071070000}"/>
    <cellStyle name="Naslov 3 3 2" xfId="2358" xr:uid="{00000000-0005-0000-0000-000072070000}"/>
    <cellStyle name="Naslov 3 3 2 2" xfId="2359" xr:uid="{00000000-0005-0000-0000-000073070000}"/>
    <cellStyle name="Naslov 3 3 3" xfId="2360" xr:uid="{00000000-0005-0000-0000-000074070000}"/>
    <cellStyle name="Naslov 4" xfId="2361" xr:uid="{00000000-0005-0000-0000-000075070000}"/>
    <cellStyle name="Naslov 4 2" xfId="727" xr:uid="{00000000-0005-0000-0000-000076070000}"/>
    <cellStyle name="Naslov 4 2 2" xfId="2362" xr:uid="{00000000-0005-0000-0000-000077070000}"/>
    <cellStyle name="Naslov 4 2 2 2" xfId="2363" xr:uid="{00000000-0005-0000-0000-000078070000}"/>
    <cellStyle name="Naslov 4 2 3" xfId="2364" xr:uid="{00000000-0005-0000-0000-000079070000}"/>
    <cellStyle name="Naslov 4 2 4" xfId="2365" xr:uid="{00000000-0005-0000-0000-00007A070000}"/>
    <cellStyle name="Naslov 4 3" xfId="2366" xr:uid="{00000000-0005-0000-0000-00007B070000}"/>
    <cellStyle name="Naslov 4 3 2" xfId="2367" xr:uid="{00000000-0005-0000-0000-00007C070000}"/>
    <cellStyle name="Naslov 4 3 2 2" xfId="2368" xr:uid="{00000000-0005-0000-0000-00007D070000}"/>
    <cellStyle name="Naslov 4 3 3" xfId="2369" xr:uid="{00000000-0005-0000-0000-00007E070000}"/>
    <cellStyle name="Naslov 5" xfId="728" xr:uid="{00000000-0005-0000-0000-00007F070000}"/>
    <cellStyle name="Naslov 5 2" xfId="2370" xr:uid="{00000000-0005-0000-0000-000080070000}"/>
    <cellStyle name="Naslov 5 2 2" xfId="2371" xr:uid="{00000000-0005-0000-0000-000081070000}"/>
    <cellStyle name="Naslov 5 3" xfId="2372" xr:uid="{00000000-0005-0000-0000-000082070000}"/>
    <cellStyle name="Naslov 5 3 2" xfId="2373" xr:uid="{00000000-0005-0000-0000-000083070000}"/>
    <cellStyle name="Naslov 5 4" xfId="2374" xr:uid="{00000000-0005-0000-0000-000084070000}"/>
    <cellStyle name="Naslov 5 4 2" xfId="2375" xr:uid="{00000000-0005-0000-0000-000085070000}"/>
    <cellStyle name="Naslov 5 5" xfId="2376" xr:uid="{00000000-0005-0000-0000-000086070000}"/>
    <cellStyle name="Naslov 5 5 2" xfId="2377" xr:uid="{00000000-0005-0000-0000-000087070000}"/>
    <cellStyle name="Naslov 5 6" xfId="2378" xr:uid="{00000000-0005-0000-0000-000088070000}"/>
    <cellStyle name="Naslov 5 7" xfId="2379" xr:uid="{00000000-0005-0000-0000-000089070000}"/>
    <cellStyle name="Naslov 5 8" xfId="2380" xr:uid="{00000000-0005-0000-0000-00008A070000}"/>
    <cellStyle name="Naslov 6" xfId="729" xr:uid="{00000000-0005-0000-0000-00008B070000}"/>
    <cellStyle name="Naslov 6 2" xfId="2381" xr:uid="{00000000-0005-0000-0000-00008C070000}"/>
    <cellStyle name="Naslov 6 2 2" xfId="2382" xr:uid="{00000000-0005-0000-0000-00008D070000}"/>
    <cellStyle name="Naslov 6 3" xfId="2383" xr:uid="{00000000-0005-0000-0000-00008E070000}"/>
    <cellStyle name="Naslov 6 4" xfId="2384" xr:uid="{00000000-0005-0000-0000-00008F070000}"/>
    <cellStyle name="Navadno" xfId="0" builtinId="0"/>
    <cellStyle name="Navadno 10" xfId="730" xr:uid="{00000000-0005-0000-0000-000090070000}"/>
    <cellStyle name="Navadno 10 10" xfId="2385" xr:uid="{00000000-0005-0000-0000-000091070000}"/>
    <cellStyle name="Navadno 10 10 2" xfId="2386" xr:uid="{00000000-0005-0000-0000-000092070000}"/>
    <cellStyle name="Navadno 10 10 2 2" xfId="12506" xr:uid="{00000000-0005-0000-0000-000093070000}"/>
    <cellStyle name="Navadno 10 10 3" xfId="12505" xr:uid="{00000000-0005-0000-0000-000094070000}"/>
    <cellStyle name="Navadno 10 11" xfId="2387" xr:uid="{00000000-0005-0000-0000-000095070000}"/>
    <cellStyle name="Navadno 10 11 2" xfId="12507" xr:uid="{00000000-0005-0000-0000-000096070000}"/>
    <cellStyle name="Navadno 10 12" xfId="2388" xr:uid="{00000000-0005-0000-0000-000097070000}"/>
    <cellStyle name="Navadno 10 12 2" xfId="12508" xr:uid="{00000000-0005-0000-0000-000098070000}"/>
    <cellStyle name="Navadno 10 13" xfId="12376" xr:uid="{00000000-0005-0000-0000-000099070000}"/>
    <cellStyle name="Navadno 10 2" xfId="731" xr:uid="{00000000-0005-0000-0000-00009A070000}"/>
    <cellStyle name="Navadno 10 2 2" xfId="2389" xr:uid="{00000000-0005-0000-0000-00009B070000}"/>
    <cellStyle name="Navadno 10 2 2 2" xfId="2390" xr:uid="{00000000-0005-0000-0000-00009C070000}"/>
    <cellStyle name="Navadno 10 2 2 2 2" xfId="2391" xr:uid="{00000000-0005-0000-0000-00009D070000}"/>
    <cellStyle name="Navadno 10 2 2 2 2 2" xfId="2392" xr:uid="{00000000-0005-0000-0000-00009E070000}"/>
    <cellStyle name="Navadno 10 2 2 2 2 2 2" xfId="12512" xr:uid="{00000000-0005-0000-0000-00009F070000}"/>
    <cellStyle name="Navadno 10 2 2 2 2 3" xfId="2393" xr:uid="{00000000-0005-0000-0000-0000A0070000}"/>
    <cellStyle name="Navadno 10 2 2 2 2 3 2" xfId="12513" xr:uid="{00000000-0005-0000-0000-0000A1070000}"/>
    <cellStyle name="Navadno 10 2 2 2 2 4" xfId="12511" xr:uid="{00000000-0005-0000-0000-0000A2070000}"/>
    <cellStyle name="Navadno 10 2 2 2 3" xfId="2394" xr:uid="{00000000-0005-0000-0000-0000A3070000}"/>
    <cellStyle name="Navadno 10 2 2 2 3 2" xfId="12514" xr:uid="{00000000-0005-0000-0000-0000A4070000}"/>
    <cellStyle name="Navadno 10 2 2 2 4" xfId="2395" xr:uid="{00000000-0005-0000-0000-0000A5070000}"/>
    <cellStyle name="Navadno 10 2 2 2 4 2" xfId="12515" xr:uid="{00000000-0005-0000-0000-0000A6070000}"/>
    <cellStyle name="Navadno 10 2 2 2 5" xfId="12510" xr:uid="{00000000-0005-0000-0000-0000A7070000}"/>
    <cellStyle name="Navadno 10 2 2 3" xfId="2396" xr:uid="{00000000-0005-0000-0000-0000A8070000}"/>
    <cellStyle name="Navadno 10 2 2 3 2" xfId="2397" xr:uid="{00000000-0005-0000-0000-0000A9070000}"/>
    <cellStyle name="Navadno 10 2 2 3 2 2" xfId="12517" xr:uid="{00000000-0005-0000-0000-0000AA070000}"/>
    <cellStyle name="Navadno 10 2 2 3 3" xfId="2398" xr:uid="{00000000-0005-0000-0000-0000AB070000}"/>
    <cellStyle name="Navadno 10 2 2 3 3 2" xfId="12518" xr:uid="{00000000-0005-0000-0000-0000AC070000}"/>
    <cellStyle name="Navadno 10 2 2 3 4" xfId="12516" xr:uid="{00000000-0005-0000-0000-0000AD070000}"/>
    <cellStyle name="Navadno 10 2 2 4" xfId="2399" xr:uid="{00000000-0005-0000-0000-0000AE070000}"/>
    <cellStyle name="Navadno 10 2 2 4 2" xfId="2400" xr:uid="{00000000-0005-0000-0000-0000AF070000}"/>
    <cellStyle name="Navadno 10 2 2 4 2 2" xfId="12520" xr:uid="{00000000-0005-0000-0000-0000B0070000}"/>
    <cellStyle name="Navadno 10 2 2 4 3" xfId="12519" xr:uid="{00000000-0005-0000-0000-0000B1070000}"/>
    <cellStyle name="Navadno 10 2 2 5" xfId="2401" xr:uid="{00000000-0005-0000-0000-0000B2070000}"/>
    <cellStyle name="Navadno 10 2 2 5 2" xfId="12521" xr:uid="{00000000-0005-0000-0000-0000B3070000}"/>
    <cellStyle name="Navadno 10 2 2 6" xfId="2402" xr:uid="{00000000-0005-0000-0000-0000B4070000}"/>
    <cellStyle name="Navadno 10 2 2 6 2" xfId="12522" xr:uid="{00000000-0005-0000-0000-0000B5070000}"/>
    <cellStyle name="Navadno 10 2 2 7" xfId="12509" xr:uid="{00000000-0005-0000-0000-0000B6070000}"/>
    <cellStyle name="Navadno 10 2 3" xfId="2403" xr:uid="{00000000-0005-0000-0000-0000B7070000}"/>
    <cellStyle name="Navadno 10 2 3 2" xfId="2404" xr:uid="{00000000-0005-0000-0000-0000B8070000}"/>
    <cellStyle name="Navadno 10 2 3 2 2" xfId="2405" xr:uid="{00000000-0005-0000-0000-0000B9070000}"/>
    <cellStyle name="Navadno 10 2 3 2 2 2" xfId="2406" xr:uid="{00000000-0005-0000-0000-0000BA070000}"/>
    <cellStyle name="Navadno 10 2 3 2 2 2 2" xfId="12526" xr:uid="{00000000-0005-0000-0000-0000BB070000}"/>
    <cellStyle name="Navadno 10 2 3 2 2 3" xfId="12525" xr:uid="{00000000-0005-0000-0000-0000BC070000}"/>
    <cellStyle name="Navadno 10 2 3 2 3" xfId="2407" xr:uid="{00000000-0005-0000-0000-0000BD070000}"/>
    <cellStyle name="Navadno 10 2 3 2 3 2" xfId="12527" xr:uid="{00000000-0005-0000-0000-0000BE070000}"/>
    <cellStyle name="Navadno 10 2 3 2 4" xfId="12524" xr:uid="{00000000-0005-0000-0000-0000BF070000}"/>
    <cellStyle name="Navadno 10 2 3 3" xfId="2408" xr:uid="{00000000-0005-0000-0000-0000C0070000}"/>
    <cellStyle name="Navadno 10 2 3 3 2" xfId="2409" xr:uid="{00000000-0005-0000-0000-0000C1070000}"/>
    <cellStyle name="Navadno 10 2 3 3 2 2" xfId="12529" xr:uid="{00000000-0005-0000-0000-0000C2070000}"/>
    <cellStyle name="Navadno 10 2 3 3 3" xfId="12528" xr:uid="{00000000-0005-0000-0000-0000C3070000}"/>
    <cellStyle name="Navadno 10 2 3 4" xfId="2410" xr:uid="{00000000-0005-0000-0000-0000C4070000}"/>
    <cellStyle name="Navadno 10 2 3 4 2" xfId="2411" xr:uid="{00000000-0005-0000-0000-0000C5070000}"/>
    <cellStyle name="Navadno 10 2 3 4 2 2" xfId="12531" xr:uid="{00000000-0005-0000-0000-0000C6070000}"/>
    <cellStyle name="Navadno 10 2 3 4 3" xfId="12530" xr:uid="{00000000-0005-0000-0000-0000C7070000}"/>
    <cellStyle name="Navadno 10 2 3 5" xfId="2412" xr:uid="{00000000-0005-0000-0000-0000C8070000}"/>
    <cellStyle name="Navadno 10 2 3 5 2" xfId="12532" xr:uid="{00000000-0005-0000-0000-0000C9070000}"/>
    <cellStyle name="Navadno 10 2 3 6" xfId="12523" xr:uid="{00000000-0005-0000-0000-0000CA070000}"/>
    <cellStyle name="Navadno 10 2 4" xfId="732" xr:uid="{00000000-0005-0000-0000-0000CB070000}"/>
    <cellStyle name="Navadno 10 2 4 2" xfId="2413" xr:uid="{00000000-0005-0000-0000-0000CC070000}"/>
    <cellStyle name="Navadno 10 2 4 2 2" xfId="2414" xr:uid="{00000000-0005-0000-0000-0000CD070000}"/>
    <cellStyle name="Navadno 10 2 4 2 2 2" xfId="12534" xr:uid="{00000000-0005-0000-0000-0000CE070000}"/>
    <cellStyle name="Navadno 10 2 4 2 3" xfId="2415" xr:uid="{00000000-0005-0000-0000-0000CF070000}"/>
    <cellStyle name="Navadno 10 2 4 2 3 2" xfId="12535" xr:uid="{00000000-0005-0000-0000-0000D0070000}"/>
    <cellStyle name="Navadno 10 2 4 2 4" xfId="12533" xr:uid="{00000000-0005-0000-0000-0000D1070000}"/>
    <cellStyle name="Navadno 10 2 4 3" xfId="2416" xr:uid="{00000000-0005-0000-0000-0000D2070000}"/>
    <cellStyle name="Navadno 10 2 4 4" xfId="2417" xr:uid="{00000000-0005-0000-0000-0000D3070000}"/>
    <cellStyle name="Navadno 10 2 4 4 2" xfId="12536" xr:uid="{00000000-0005-0000-0000-0000D4070000}"/>
    <cellStyle name="Navadno 10 2 4 5" xfId="2418" xr:uid="{00000000-0005-0000-0000-0000D5070000}"/>
    <cellStyle name="Navadno 10 2 4 5 2" xfId="12537" xr:uid="{00000000-0005-0000-0000-0000D6070000}"/>
    <cellStyle name="Navadno 10 2 4 6" xfId="2419" xr:uid="{00000000-0005-0000-0000-0000D7070000}"/>
    <cellStyle name="Navadno 10 2 4 6 2" xfId="12538" xr:uid="{00000000-0005-0000-0000-0000D8070000}"/>
    <cellStyle name="Navadno 10 2 5" xfId="2420" xr:uid="{00000000-0005-0000-0000-0000D9070000}"/>
    <cellStyle name="Navadno 10 2 5 2" xfId="2421" xr:uid="{00000000-0005-0000-0000-0000DA070000}"/>
    <cellStyle name="Navadno 10 2 5 2 2" xfId="12540" xr:uid="{00000000-0005-0000-0000-0000DB070000}"/>
    <cellStyle name="Navadno 10 2 5 3" xfId="2422" xr:uid="{00000000-0005-0000-0000-0000DC070000}"/>
    <cellStyle name="Navadno 10 2 5 3 2" xfId="12541" xr:uid="{00000000-0005-0000-0000-0000DD070000}"/>
    <cellStyle name="Navadno 10 2 5 4" xfId="12539" xr:uid="{00000000-0005-0000-0000-0000DE070000}"/>
    <cellStyle name="Navadno 10 2 6" xfId="2423" xr:uid="{00000000-0005-0000-0000-0000DF070000}"/>
    <cellStyle name="Navadno 10 2 6 2" xfId="2424" xr:uid="{00000000-0005-0000-0000-0000E0070000}"/>
    <cellStyle name="Navadno 10 2 6 2 2" xfId="12543" xr:uid="{00000000-0005-0000-0000-0000E1070000}"/>
    <cellStyle name="Navadno 10 2 6 3" xfId="12542" xr:uid="{00000000-0005-0000-0000-0000E2070000}"/>
    <cellStyle name="Navadno 10 2 7" xfId="2425" xr:uid="{00000000-0005-0000-0000-0000E3070000}"/>
    <cellStyle name="Navadno 10 2 7 2" xfId="12544" xr:uid="{00000000-0005-0000-0000-0000E4070000}"/>
    <cellStyle name="Navadno 10 2 8" xfId="2426" xr:uid="{00000000-0005-0000-0000-0000E5070000}"/>
    <cellStyle name="Navadno 10 2 8 2" xfId="12545" xr:uid="{00000000-0005-0000-0000-0000E6070000}"/>
    <cellStyle name="Navadno 10 2 9" xfId="2427" xr:uid="{00000000-0005-0000-0000-0000E7070000}"/>
    <cellStyle name="Navadno 10 2 9 2" xfId="12546" xr:uid="{00000000-0005-0000-0000-0000E8070000}"/>
    <cellStyle name="Navadno 10 3" xfId="733" xr:uid="{00000000-0005-0000-0000-0000E9070000}"/>
    <cellStyle name="Navadno 10 3 2" xfId="2428" xr:uid="{00000000-0005-0000-0000-0000EA070000}"/>
    <cellStyle name="Navadno 10 3 2 2" xfId="2429" xr:uid="{00000000-0005-0000-0000-0000EB070000}"/>
    <cellStyle name="Navadno 10 3 2 2 2" xfId="2430" xr:uid="{00000000-0005-0000-0000-0000EC070000}"/>
    <cellStyle name="Navadno 10 3 2 2 2 2" xfId="2431" xr:uid="{00000000-0005-0000-0000-0000ED070000}"/>
    <cellStyle name="Navadno 10 3 2 2 2 2 2" xfId="12550" xr:uid="{00000000-0005-0000-0000-0000EE070000}"/>
    <cellStyle name="Navadno 10 3 2 2 2 3" xfId="12549" xr:uid="{00000000-0005-0000-0000-0000EF070000}"/>
    <cellStyle name="Navadno 10 3 2 2 3" xfId="2432" xr:uid="{00000000-0005-0000-0000-0000F0070000}"/>
    <cellStyle name="Navadno 10 3 2 2 3 2" xfId="12551" xr:uid="{00000000-0005-0000-0000-0000F1070000}"/>
    <cellStyle name="Navadno 10 3 2 2 4" xfId="12548" xr:uid="{00000000-0005-0000-0000-0000F2070000}"/>
    <cellStyle name="Navadno 10 3 2 3" xfId="2433" xr:uid="{00000000-0005-0000-0000-0000F3070000}"/>
    <cellStyle name="Navadno 10 3 2 3 2" xfId="2434" xr:uid="{00000000-0005-0000-0000-0000F4070000}"/>
    <cellStyle name="Navadno 10 3 2 3 2 2" xfId="12553" xr:uid="{00000000-0005-0000-0000-0000F5070000}"/>
    <cellStyle name="Navadno 10 3 2 3 3" xfId="2435" xr:uid="{00000000-0005-0000-0000-0000F6070000}"/>
    <cellStyle name="Navadno 10 3 2 3 3 2" xfId="12554" xr:uid="{00000000-0005-0000-0000-0000F7070000}"/>
    <cellStyle name="Navadno 10 3 2 3 4" xfId="12552" xr:uid="{00000000-0005-0000-0000-0000F8070000}"/>
    <cellStyle name="Navadno 10 3 2 4" xfId="2436" xr:uid="{00000000-0005-0000-0000-0000F9070000}"/>
    <cellStyle name="Navadno 10 3 2 4 2" xfId="2437" xr:uid="{00000000-0005-0000-0000-0000FA070000}"/>
    <cellStyle name="Navadno 10 3 2 4 2 2" xfId="12556" xr:uid="{00000000-0005-0000-0000-0000FB070000}"/>
    <cellStyle name="Navadno 10 3 2 4 3" xfId="12555" xr:uid="{00000000-0005-0000-0000-0000FC070000}"/>
    <cellStyle name="Navadno 10 3 2 5" xfId="2438" xr:uid="{00000000-0005-0000-0000-0000FD070000}"/>
    <cellStyle name="Navadno 10 3 2 5 2" xfId="12557" xr:uid="{00000000-0005-0000-0000-0000FE070000}"/>
    <cellStyle name="Navadno 10 3 2 6" xfId="2439" xr:uid="{00000000-0005-0000-0000-0000FF070000}"/>
    <cellStyle name="Navadno 10 3 2 6 2" xfId="12558" xr:uid="{00000000-0005-0000-0000-000000080000}"/>
    <cellStyle name="Navadno 10 3 2 7" xfId="12547" xr:uid="{00000000-0005-0000-0000-000001080000}"/>
    <cellStyle name="Navadno 10 3 3" xfId="2440" xr:uid="{00000000-0005-0000-0000-000002080000}"/>
    <cellStyle name="Navadno 10 3 3 2" xfId="2441" xr:uid="{00000000-0005-0000-0000-000003080000}"/>
    <cellStyle name="Navadno 10 3 3 2 2" xfId="2442" xr:uid="{00000000-0005-0000-0000-000004080000}"/>
    <cellStyle name="Navadno 10 3 3 2 2 2" xfId="2443" xr:uid="{00000000-0005-0000-0000-000005080000}"/>
    <cellStyle name="Navadno 10 3 3 2 2 2 2" xfId="12562" xr:uid="{00000000-0005-0000-0000-000006080000}"/>
    <cellStyle name="Navadno 10 3 3 2 2 3" xfId="12561" xr:uid="{00000000-0005-0000-0000-000007080000}"/>
    <cellStyle name="Navadno 10 3 3 2 3" xfId="2444" xr:uid="{00000000-0005-0000-0000-000008080000}"/>
    <cellStyle name="Navadno 10 3 3 2 3 2" xfId="12563" xr:uid="{00000000-0005-0000-0000-000009080000}"/>
    <cellStyle name="Navadno 10 3 3 2 4" xfId="12560" xr:uid="{00000000-0005-0000-0000-00000A080000}"/>
    <cellStyle name="Navadno 10 3 3 3" xfId="2445" xr:uid="{00000000-0005-0000-0000-00000B080000}"/>
    <cellStyle name="Navadno 10 3 3 3 2" xfId="2446" xr:uid="{00000000-0005-0000-0000-00000C080000}"/>
    <cellStyle name="Navadno 10 3 3 3 2 2" xfId="12565" xr:uid="{00000000-0005-0000-0000-00000D080000}"/>
    <cellStyle name="Navadno 10 3 3 3 3" xfId="12564" xr:uid="{00000000-0005-0000-0000-00000E080000}"/>
    <cellStyle name="Navadno 10 3 3 4" xfId="2447" xr:uid="{00000000-0005-0000-0000-00000F080000}"/>
    <cellStyle name="Navadno 10 3 3 4 2" xfId="2448" xr:uid="{00000000-0005-0000-0000-000010080000}"/>
    <cellStyle name="Navadno 10 3 3 4 2 2" xfId="12567" xr:uid="{00000000-0005-0000-0000-000011080000}"/>
    <cellStyle name="Navadno 10 3 3 4 3" xfId="12566" xr:uid="{00000000-0005-0000-0000-000012080000}"/>
    <cellStyle name="Navadno 10 3 3 5" xfId="2449" xr:uid="{00000000-0005-0000-0000-000013080000}"/>
    <cellStyle name="Navadno 10 3 3 5 2" xfId="12568" xr:uid="{00000000-0005-0000-0000-000014080000}"/>
    <cellStyle name="Navadno 10 3 3 6" xfId="12559" xr:uid="{00000000-0005-0000-0000-000015080000}"/>
    <cellStyle name="Navadno 10 3 4" xfId="2450" xr:uid="{00000000-0005-0000-0000-000016080000}"/>
    <cellStyle name="Navadno 10 3 4 2" xfId="2451" xr:uid="{00000000-0005-0000-0000-000017080000}"/>
    <cellStyle name="Navadno 10 3 4 2 2" xfId="2452" xr:uid="{00000000-0005-0000-0000-000018080000}"/>
    <cellStyle name="Navadno 10 3 4 2 2 2" xfId="12571" xr:uid="{00000000-0005-0000-0000-000019080000}"/>
    <cellStyle name="Navadno 10 3 4 2 3" xfId="12570" xr:uid="{00000000-0005-0000-0000-00001A080000}"/>
    <cellStyle name="Navadno 10 3 4 3" xfId="2453" xr:uid="{00000000-0005-0000-0000-00001B080000}"/>
    <cellStyle name="Navadno 10 3 4 3 2" xfId="12572" xr:uid="{00000000-0005-0000-0000-00001C080000}"/>
    <cellStyle name="Navadno 10 3 4 4" xfId="12569" xr:uid="{00000000-0005-0000-0000-00001D080000}"/>
    <cellStyle name="Navadno 10 3 5" xfId="2454" xr:uid="{00000000-0005-0000-0000-00001E080000}"/>
    <cellStyle name="Navadno 10 3 5 2" xfId="2455" xr:uid="{00000000-0005-0000-0000-00001F080000}"/>
    <cellStyle name="Navadno 10 3 5 2 2" xfId="12574" xr:uid="{00000000-0005-0000-0000-000020080000}"/>
    <cellStyle name="Navadno 10 3 5 3" xfId="2456" xr:uid="{00000000-0005-0000-0000-000021080000}"/>
    <cellStyle name="Navadno 10 3 5 3 2" xfId="12575" xr:uid="{00000000-0005-0000-0000-000022080000}"/>
    <cellStyle name="Navadno 10 3 5 4" xfId="12573" xr:uid="{00000000-0005-0000-0000-000023080000}"/>
    <cellStyle name="Navadno 10 3 6" xfId="2457" xr:uid="{00000000-0005-0000-0000-000024080000}"/>
    <cellStyle name="Navadno 10 3 6 2" xfId="2458" xr:uid="{00000000-0005-0000-0000-000025080000}"/>
    <cellStyle name="Navadno 10 3 6 2 2" xfId="12577" xr:uid="{00000000-0005-0000-0000-000026080000}"/>
    <cellStyle name="Navadno 10 3 6 3" xfId="12576" xr:uid="{00000000-0005-0000-0000-000027080000}"/>
    <cellStyle name="Navadno 10 3 7" xfId="2459" xr:uid="{00000000-0005-0000-0000-000028080000}"/>
    <cellStyle name="Navadno 10 3 7 2" xfId="12578" xr:uid="{00000000-0005-0000-0000-000029080000}"/>
    <cellStyle name="Navadno 10 3 8" xfId="2460" xr:uid="{00000000-0005-0000-0000-00002A080000}"/>
    <cellStyle name="Navadno 10 3 8 2" xfId="12579" xr:uid="{00000000-0005-0000-0000-00002B080000}"/>
    <cellStyle name="Navadno 10 3 9" xfId="2461" xr:uid="{00000000-0005-0000-0000-00002C080000}"/>
    <cellStyle name="Navadno 10 3 9 2" xfId="12580" xr:uid="{00000000-0005-0000-0000-00002D080000}"/>
    <cellStyle name="Navadno 10 4" xfId="2462" xr:uid="{00000000-0005-0000-0000-00002E080000}"/>
    <cellStyle name="Navadno 10 4 2" xfId="2463" xr:uid="{00000000-0005-0000-0000-00002F080000}"/>
    <cellStyle name="Navadno 10 4 2 2" xfId="2464" xr:uid="{00000000-0005-0000-0000-000030080000}"/>
    <cellStyle name="Navadno 10 4 2 2 2" xfId="2465" xr:uid="{00000000-0005-0000-0000-000031080000}"/>
    <cellStyle name="Navadno 10 4 2 2 2 2" xfId="2466" xr:uid="{00000000-0005-0000-0000-000032080000}"/>
    <cellStyle name="Navadno 10 4 2 2 2 2 2" xfId="12585" xr:uid="{00000000-0005-0000-0000-000033080000}"/>
    <cellStyle name="Navadno 10 4 2 2 2 3" xfId="12584" xr:uid="{00000000-0005-0000-0000-000034080000}"/>
    <cellStyle name="Navadno 10 4 2 2 3" xfId="2467" xr:uid="{00000000-0005-0000-0000-000035080000}"/>
    <cellStyle name="Navadno 10 4 2 2 3 2" xfId="12586" xr:uid="{00000000-0005-0000-0000-000036080000}"/>
    <cellStyle name="Navadno 10 4 2 2 4" xfId="12583" xr:uid="{00000000-0005-0000-0000-000037080000}"/>
    <cellStyle name="Navadno 10 4 2 3" xfId="2468" xr:uid="{00000000-0005-0000-0000-000038080000}"/>
    <cellStyle name="Navadno 10 4 2 3 2" xfId="2469" xr:uid="{00000000-0005-0000-0000-000039080000}"/>
    <cellStyle name="Navadno 10 4 2 3 2 2" xfId="12588" xr:uid="{00000000-0005-0000-0000-00003A080000}"/>
    <cellStyle name="Navadno 10 4 2 3 3" xfId="2470" xr:uid="{00000000-0005-0000-0000-00003B080000}"/>
    <cellStyle name="Navadno 10 4 2 3 3 2" xfId="12589" xr:uid="{00000000-0005-0000-0000-00003C080000}"/>
    <cellStyle name="Navadno 10 4 2 3 4" xfId="12587" xr:uid="{00000000-0005-0000-0000-00003D080000}"/>
    <cellStyle name="Navadno 10 4 2 4" xfId="2471" xr:uid="{00000000-0005-0000-0000-00003E080000}"/>
    <cellStyle name="Navadno 10 4 2 4 2" xfId="2472" xr:uid="{00000000-0005-0000-0000-00003F080000}"/>
    <cellStyle name="Navadno 10 4 2 4 2 2" xfId="12591" xr:uid="{00000000-0005-0000-0000-000040080000}"/>
    <cellStyle name="Navadno 10 4 2 4 3" xfId="12590" xr:uid="{00000000-0005-0000-0000-000041080000}"/>
    <cellStyle name="Navadno 10 4 2 5" xfId="2473" xr:uid="{00000000-0005-0000-0000-000042080000}"/>
    <cellStyle name="Navadno 10 4 2 5 2" xfId="12592" xr:uid="{00000000-0005-0000-0000-000043080000}"/>
    <cellStyle name="Navadno 10 4 2 6" xfId="2474" xr:uid="{00000000-0005-0000-0000-000044080000}"/>
    <cellStyle name="Navadno 10 4 2 6 2" xfId="12593" xr:uid="{00000000-0005-0000-0000-000045080000}"/>
    <cellStyle name="Navadno 10 4 2 7" xfId="12582" xr:uid="{00000000-0005-0000-0000-000046080000}"/>
    <cellStyle name="Navadno 10 4 3" xfId="2475" xr:uid="{00000000-0005-0000-0000-000047080000}"/>
    <cellStyle name="Navadno 10 4 3 2" xfId="2476" xr:uid="{00000000-0005-0000-0000-000048080000}"/>
    <cellStyle name="Navadno 10 4 3 2 2" xfId="2477" xr:uid="{00000000-0005-0000-0000-000049080000}"/>
    <cellStyle name="Navadno 10 4 3 2 2 2" xfId="2478" xr:uid="{00000000-0005-0000-0000-00004A080000}"/>
    <cellStyle name="Navadno 10 4 3 2 2 2 2" xfId="12597" xr:uid="{00000000-0005-0000-0000-00004B080000}"/>
    <cellStyle name="Navadno 10 4 3 2 2 3" xfId="12596" xr:uid="{00000000-0005-0000-0000-00004C080000}"/>
    <cellStyle name="Navadno 10 4 3 2 3" xfId="2479" xr:uid="{00000000-0005-0000-0000-00004D080000}"/>
    <cellStyle name="Navadno 10 4 3 2 3 2" xfId="12598" xr:uid="{00000000-0005-0000-0000-00004E080000}"/>
    <cellStyle name="Navadno 10 4 3 2 4" xfId="12595" xr:uid="{00000000-0005-0000-0000-00004F080000}"/>
    <cellStyle name="Navadno 10 4 3 3" xfId="2480" xr:uid="{00000000-0005-0000-0000-000050080000}"/>
    <cellStyle name="Navadno 10 4 3 3 2" xfId="2481" xr:uid="{00000000-0005-0000-0000-000051080000}"/>
    <cellStyle name="Navadno 10 4 3 3 2 2" xfId="12600" xr:uid="{00000000-0005-0000-0000-000052080000}"/>
    <cellStyle name="Navadno 10 4 3 3 3" xfId="12599" xr:uid="{00000000-0005-0000-0000-000053080000}"/>
    <cellStyle name="Navadno 10 4 3 4" xfId="2482" xr:uid="{00000000-0005-0000-0000-000054080000}"/>
    <cellStyle name="Navadno 10 4 3 4 2" xfId="2483" xr:uid="{00000000-0005-0000-0000-000055080000}"/>
    <cellStyle name="Navadno 10 4 3 4 2 2" xfId="12602" xr:uid="{00000000-0005-0000-0000-000056080000}"/>
    <cellStyle name="Navadno 10 4 3 4 3" xfId="12601" xr:uid="{00000000-0005-0000-0000-000057080000}"/>
    <cellStyle name="Navadno 10 4 3 5" xfId="2484" xr:uid="{00000000-0005-0000-0000-000058080000}"/>
    <cellStyle name="Navadno 10 4 3 5 2" xfId="12603" xr:uid="{00000000-0005-0000-0000-000059080000}"/>
    <cellStyle name="Navadno 10 4 3 6" xfId="12594" xr:uid="{00000000-0005-0000-0000-00005A080000}"/>
    <cellStyle name="Navadno 10 4 4" xfId="2485" xr:uid="{00000000-0005-0000-0000-00005B080000}"/>
    <cellStyle name="Navadno 10 4 4 2" xfId="2486" xr:uid="{00000000-0005-0000-0000-00005C080000}"/>
    <cellStyle name="Navadno 10 4 4 2 2" xfId="2487" xr:uid="{00000000-0005-0000-0000-00005D080000}"/>
    <cellStyle name="Navadno 10 4 4 2 2 2" xfId="12606" xr:uid="{00000000-0005-0000-0000-00005E080000}"/>
    <cellStyle name="Navadno 10 4 4 2 3" xfId="12605" xr:uid="{00000000-0005-0000-0000-00005F080000}"/>
    <cellStyle name="Navadno 10 4 4 3" xfId="2488" xr:uid="{00000000-0005-0000-0000-000060080000}"/>
    <cellStyle name="Navadno 10 4 4 3 2" xfId="12607" xr:uid="{00000000-0005-0000-0000-000061080000}"/>
    <cellStyle name="Navadno 10 4 4 4" xfId="12604" xr:uid="{00000000-0005-0000-0000-000062080000}"/>
    <cellStyle name="Navadno 10 4 5" xfId="2489" xr:uid="{00000000-0005-0000-0000-000063080000}"/>
    <cellStyle name="Navadno 10 4 5 2" xfId="2490" xr:uid="{00000000-0005-0000-0000-000064080000}"/>
    <cellStyle name="Navadno 10 4 5 2 2" xfId="12609" xr:uid="{00000000-0005-0000-0000-000065080000}"/>
    <cellStyle name="Navadno 10 4 5 3" xfId="2491" xr:uid="{00000000-0005-0000-0000-000066080000}"/>
    <cellStyle name="Navadno 10 4 5 3 2" xfId="12610" xr:uid="{00000000-0005-0000-0000-000067080000}"/>
    <cellStyle name="Navadno 10 4 5 4" xfId="12608" xr:uid="{00000000-0005-0000-0000-000068080000}"/>
    <cellStyle name="Navadno 10 4 6" xfId="2492" xr:uid="{00000000-0005-0000-0000-000069080000}"/>
    <cellStyle name="Navadno 10 4 6 2" xfId="2493" xr:uid="{00000000-0005-0000-0000-00006A080000}"/>
    <cellStyle name="Navadno 10 4 6 2 2" xfId="12612" xr:uid="{00000000-0005-0000-0000-00006B080000}"/>
    <cellStyle name="Navadno 10 4 6 3" xfId="12611" xr:uid="{00000000-0005-0000-0000-00006C080000}"/>
    <cellStyle name="Navadno 10 4 7" xfId="2494" xr:uid="{00000000-0005-0000-0000-00006D080000}"/>
    <cellStyle name="Navadno 10 4 7 2" xfId="12613" xr:uid="{00000000-0005-0000-0000-00006E080000}"/>
    <cellStyle name="Navadno 10 4 8" xfId="2495" xr:uid="{00000000-0005-0000-0000-00006F080000}"/>
    <cellStyle name="Navadno 10 4 8 2" xfId="12614" xr:uid="{00000000-0005-0000-0000-000070080000}"/>
    <cellStyle name="Navadno 10 4 9" xfId="12581" xr:uid="{00000000-0005-0000-0000-000071080000}"/>
    <cellStyle name="Navadno 10 5" xfId="2496" xr:uid="{00000000-0005-0000-0000-000072080000}"/>
    <cellStyle name="Navadno 10 5 2" xfId="2497" xr:uid="{00000000-0005-0000-0000-000073080000}"/>
    <cellStyle name="Navadno 10 5 2 2" xfId="2498" xr:uid="{00000000-0005-0000-0000-000074080000}"/>
    <cellStyle name="Navadno 10 5 2 2 2" xfId="2499" xr:uid="{00000000-0005-0000-0000-000075080000}"/>
    <cellStyle name="Navadno 10 5 2 2 2 2" xfId="2500" xr:uid="{00000000-0005-0000-0000-000076080000}"/>
    <cellStyle name="Navadno 10 5 2 2 2 2 2" xfId="12619" xr:uid="{00000000-0005-0000-0000-000077080000}"/>
    <cellStyle name="Navadno 10 5 2 2 2 3" xfId="12618" xr:uid="{00000000-0005-0000-0000-000078080000}"/>
    <cellStyle name="Navadno 10 5 2 2 3" xfId="2501" xr:uid="{00000000-0005-0000-0000-000079080000}"/>
    <cellStyle name="Navadno 10 5 2 2 3 2" xfId="12620" xr:uid="{00000000-0005-0000-0000-00007A080000}"/>
    <cellStyle name="Navadno 10 5 2 2 4" xfId="12617" xr:uid="{00000000-0005-0000-0000-00007B080000}"/>
    <cellStyle name="Navadno 10 5 2 3" xfId="2502" xr:uid="{00000000-0005-0000-0000-00007C080000}"/>
    <cellStyle name="Navadno 10 5 2 3 2" xfId="2503" xr:uid="{00000000-0005-0000-0000-00007D080000}"/>
    <cellStyle name="Navadno 10 5 2 3 2 2" xfId="12622" xr:uid="{00000000-0005-0000-0000-00007E080000}"/>
    <cellStyle name="Navadno 10 5 2 3 3" xfId="12621" xr:uid="{00000000-0005-0000-0000-00007F080000}"/>
    <cellStyle name="Navadno 10 5 2 4" xfId="2504" xr:uid="{00000000-0005-0000-0000-000080080000}"/>
    <cellStyle name="Navadno 10 5 2 4 2" xfId="2505" xr:uid="{00000000-0005-0000-0000-000081080000}"/>
    <cellStyle name="Navadno 10 5 2 4 2 2" xfId="12624" xr:uid="{00000000-0005-0000-0000-000082080000}"/>
    <cellStyle name="Navadno 10 5 2 4 3" xfId="12623" xr:uid="{00000000-0005-0000-0000-000083080000}"/>
    <cellStyle name="Navadno 10 5 2 5" xfId="2506" xr:uid="{00000000-0005-0000-0000-000084080000}"/>
    <cellStyle name="Navadno 10 5 2 5 2" xfId="12625" xr:uid="{00000000-0005-0000-0000-000085080000}"/>
    <cellStyle name="Navadno 10 5 2 6" xfId="12616" xr:uid="{00000000-0005-0000-0000-000086080000}"/>
    <cellStyle name="Navadno 10 5 3" xfId="2507" xr:uid="{00000000-0005-0000-0000-000087080000}"/>
    <cellStyle name="Navadno 10 5 3 2" xfId="2508" xr:uid="{00000000-0005-0000-0000-000088080000}"/>
    <cellStyle name="Navadno 10 5 3 2 2" xfId="2509" xr:uid="{00000000-0005-0000-0000-000089080000}"/>
    <cellStyle name="Navadno 10 5 3 2 2 2" xfId="2510" xr:uid="{00000000-0005-0000-0000-00008A080000}"/>
    <cellStyle name="Navadno 10 5 3 2 2 2 2" xfId="12629" xr:uid="{00000000-0005-0000-0000-00008B080000}"/>
    <cellStyle name="Navadno 10 5 3 2 2 3" xfId="12628" xr:uid="{00000000-0005-0000-0000-00008C080000}"/>
    <cellStyle name="Navadno 10 5 3 2 3" xfId="2511" xr:uid="{00000000-0005-0000-0000-00008D080000}"/>
    <cellStyle name="Navadno 10 5 3 2 3 2" xfId="12630" xr:uid="{00000000-0005-0000-0000-00008E080000}"/>
    <cellStyle name="Navadno 10 5 3 2 4" xfId="12627" xr:uid="{00000000-0005-0000-0000-00008F080000}"/>
    <cellStyle name="Navadno 10 5 3 3" xfId="2512" xr:uid="{00000000-0005-0000-0000-000090080000}"/>
    <cellStyle name="Navadno 10 5 3 3 2" xfId="2513" xr:uid="{00000000-0005-0000-0000-000091080000}"/>
    <cellStyle name="Navadno 10 5 3 3 2 2" xfId="12632" xr:uid="{00000000-0005-0000-0000-000092080000}"/>
    <cellStyle name="Navadno 10 5 3 3 3" xfId="12631" xr:uid="{00000000-0005-0000-0000-000093080000}"/>
    <cellStyle name="Navadno 10 5 3 4" xfId="2514" xr:uid="{00000000-0005-0000-0000-000094080000}"/>
    <cellStyle name="Navadno 10 5 3 4 2" xfId="2515" xr:uid="{00000000-0005-0000-0000-000095080000}"/>
    <cellStyle name="Navadno 10 5 3 4 2 2" xfId="12634" xr:uid="{00000000-0005-0000-0000-000096080000}"/>
    <cellStyle name="Navadno 10 5 3 4 3" xfId="12633" xr:uid="{00000000-0005-0000-0000-000097080000}"/>
    <cellStyle name="Navadno 10 5 3 5" xfId="2516" xr:uid="{00000000-0005-0000-0000-000098080000}"/>
    <cellStyle name="Navadno 10 5 3 5 2" xfId="12635" xr:uid="{00000000-0005-0000-0000-000099080000}"/>
    <cellStyle name="Navadno 10 5 3 6" xfId="12626" xr:uid="{00000000-0005-0000-0000-00009A080000}"/>
    <cellStyle name="Navadno 10 5 4" xfId="2517" xr:uid="{00000000-0005-0000-0000-00009B080000}"/>
    <cellStyle name="Navadno 10 5 4 2" xfId="2518" xr:uid="{00000000-0005-0000-0000-00009C080000}"/>
    <cellStyle name="Navadno 10 5 4 2 2" xfId="2519" xr:uid="{00000000-0005-0000-0000-00009D080000}"/>
    <cellStyle name="Navadno 10 5 4 2 2 2" xfId="12638" xr:uid="{00000000-0005-0000-0000-00009E080000}"/>
    <cellStyle name="Navadno 10 5 4 2 3" xfId="12637" xr:uid="{00000000-0005-0000-0000-00009F080000}"/>
    <cellStyle name="Navadno 10 5 4 3" xfId="2520" xr:uid="{00000000-0005-0000-0000-0000A0080000}"/>
    <cellStyle name="Navadno 10 5 4 3 2" xfId="12639" xr:uid="{00000000-0005-0000-0000-0000A1080000}"/>
    <cellStyle name="Navadno 10 5 4 4" xfId="12636" xr:uid="{00000000-0005-0000-0000-0000A2080000}"/>
    <cellStyle name="Navadno 10 5 5" xfId="2521" xr:uid="{00000000-0005-0000-0000-0000A3080000}"/>
    <cellStyle name="Navadno 10 5 5 2" xfId="2522" xr:uid="{00000000-0005-0000-0000-0000A4080000}"/>
    <cellStyle name="Navadno 10 5 5 2 2" xfId="12641" xr:uid="{00000000-0005-0000-0000-0000A5080000}"/>
    <cellStyle name="Navadno 10 5 5 3" xfId="2523" xr:uid="{00000000-0005-0000-0000-0000A6080000}"/>
    <cellStyle name="Navadno 10 5 5 3 2" xfId="12642" xr:uid="{00000000-0005-0000-0000-0000A7080000}"/>
    <cellStyle name="Navadno 10 5 5 4" xfId="12640" xr:uid="{00000000-0005-0000-0000-0000A8080000}"/>
    <cellStyle name="Navadno 10 5 6" xfId="2524" xr:uid="{00000000-0005-0000-0000-0000A9080000}"/>
    <cellStyle name="Navadno 10 5 6 2" xfId="2525" xr:uid="{00000000-0005-0000-0000-0000AA080000}"/>
    <cellStyle name="Navadno 10 5 6 2 2" xfId="12644" xr:uid="{00000000-0005-0000-0000-0000AB080000}"/>
    <cellStyle name="Navadno 10 5 6 3" xfId="12643" xr:uid="{00000000-0005-0000-0000-0000AC080000}"/>
    <cellStyle name="Navadno 10 5 7" xfId="2526" xr:uid="{00000000-0005-0000-0000-0000AD080000}"/>
    <cellStyle name="Navadno 10 5 7 2" xfId="12645" xr:uid="{00000000-0005-0000-0000-0000AE080000}"/>
    <cellStyle name="Navadno 10 5 8" xfId="2527" xr:uid="{00000000-0005-0000-0000-0000AF080000}"/>
    <cellStyle name="Navadno 10 5 8 2" xfId="12646" xr:uid="{00000000-0005-0000-0000-0000B0080000}"/>
    <cellStyle name="Navadno 10 5 9" xfId="12615" xr:uid="{00000000-0005-0000-0000-0000B1080000}"/>
    <cellStyle name="Navadno 10 6" xfId="2528" xr:uid="{00000000-0005-0000-0000-0000B2080000}"/>
    <cellStyle name="Navadno 10 6 2" xfId="2529" xr:uid="{00000000-0005-0000-0000-0000B3080000}"/>
    <cellStyle name="Navadno 10 6 2 2" xfId="2530" xr:uid="{00000000-0005-0000-0000-0000B4080000}"/>
    <cellStyle name="Navadno 10 6 2 2 2" xfId="2531" xr:uid="{00000000-0005-0000-0000-0000B5080000}"/>
    <cellStyle name="Navadno 10 6 2 2 2 2" xfId="12650" xr:uid="{00000000-0005-0000-0000-0000B6080000}"/>
    <cellStyle name="Navadno 10 6 2 2 3" xfId="12649" xr:uid="{00000000-0005-0000-0000-0000B7080000}"/>
    <cellStyle name="Navadno 10 6 2 3" xfId="2532" xr:uid="{00000000-0005-0000-0000-0000B8080000}"/>
    <cellStyle name="Navadno 10 6 2 3 2" xfId="12651" xr:uid="{00000000-0005-0000-0000-0000B9080000}"/>
    <cellStyle name="Navadno 10 6 2 4" xfId="12648" xr:uid="{00000000-0005-0000-0000-0000BA080000}"/>
    <cellStyle name="Navadno 10 6 3" xfId="2533" xr:uid="{00000000-0005-0000-0000-0000BB080000}"/>
    <cellStyle name="Navadno 10 6 3 2" xfId="2534" xr:uid="{00000000-0005-0000-0000-0000BC080000}"/>
    <cellStyle name="Navadno 10 6 3 2 2" xfId="12653" xr:uid="{00000000-0005-0000-0000-0000BD080000}"/>
    <cellStyle name="Navadno 10 6 3 3" xfId="12652" xr:uid="{00000000-0005-0000-0000-0000BE080000}"/>
    <cellStyle name="Navadno 10 6 4" xfId="2535" xr:uid="{00000000-0005-0000-0000-0000BF080000}"/>
    <cellStyle name="Navadno 10 6 4 2" xfId="2536" xr:uid="{00000000-0005-0000-0000-0000C0080000}"/>
    <cellStyle name="Navadno 10 6 4 2 2" xfId="12655" xr:uid="{00000000-0005-0000-0000-0000C1080000}"/>
    <cellStyle name="Navadno 10 6 4 3" xfId="12654" xr:uid="{00000000-0005-0000-0000-0000C2080000}"/>
    <cellStyle name="Navadno 10 6 5" xfId="2537" xr:uid="{00000000-0005-0000-0000-0000C3080000}"/>
    <cellStyle name="Navadno 10 6 5 2" xfId="12656" xr:uid="{00000000-0005-0000-0000-0000C4080000}"/>
    <cellStyle name="Navadno 10 6 6" xfId="12647" xr:uid="{00000000-0005-0000-0000-0000C5080000}"/>
    <cellStyle name="Navadno 10 7" xfId="2538" xr:uid="{00000000-0005-0000-0000-0000C6080000}"/>
    <cellStyle name="Navadno 10 7 2" xfId="2539" xr:uid="{00000000-0005-0000-0000-0000C7080000}"/>
    <cellStyle name="Navadno 10 7 2 2" xfId="2540" xr:uid="{00000000-0005-0000-0000-0000C8080000}"/>
    <cellStyle name="Navadno 10 7 2 2 2" xfId="2541" xr:uid="{00000000-0005-0000-0000-0000C9080000}"/>
    <cellStyle name="Navadno 10 7 2 2 2 2" xfId="12660" xr:uid="{00000000-0005-0000-0000-0000CA080000}"/>
    <cellStyle name="Navadno 10 7 2 2 3" xfId="12659" xr:uid="{00000000-0005-0000-0000-0000CB080000}"/>
    <cellStyle name="Navadno 10 7 2 3" xfId="2542" xr:uid="{00000000-0005-0000-0000-0000CC080000}"/>
    <cellStyle name="Navadno 10 7 2 3 2" xfId="12661" xr:uid="{00000000-0005-0000-0000-0000CD080000}"/>
    <cellStyle name="Navadno 10 7 2 4" xfId="12658" xr:uid="{00000000-0005-0000-0000-0000CE080000}"/>
    <cellStyle name="Navadno 10 7 3" xfId="2543" xr:uid="{00000000-0005-0000-0000-0000CF080000}"/>
    <cellStyle name="Navadno 10 7 3 2" xfId="2544" xr:uid="{00000000-0005-0000-0000-0000D0080000}"/>
    <cellStyle name="Navadno 10 7 3 2 2" xfId="12663" xr:uid="{00000000-0005-0000-0000-0000D1080000}"/>
    <cellStyle name="Navadno 10 7 3 3" xfId="12662" xr:uid="{00000000-0005-0000-0000-0000D2080000}"/>
    <cellStyle name="Navadno 10 7 4" xfId="2545" xr:uid="{00000000-0005-0000-0000-0000D3080000}"/>
    <cellStyle name="Navadno 10 7 4 2" xfId="2546" xr:uid="{00000000-0005-0000-0000-0000D4080000}"/>
    <cellStyle name="Navadno 10 7 4 2 2" xfId="12665" xr:uid="{00000000-0005-0000-0000-0000D5080000}"/>
    <cellStyle name="Navadno 10 7 4 3" xfId="12664" xr:uid="{00000000-0005-0000-0000-0000D6080000}"/>
    <cellStyle name="Navadno 10 7 5" xfId="2547" xr:uid="{00000000-0005-0000-0000-0000D7080000}"/>
    <cellStyle name="Navadno 10 7 5 2" xfId="12666" xr:uid="{00000000-0005-0000-0000-0000D8080000}"/>
    <cellStyle name="Navadno 10 7 6" xfId="12657" xr:uid="{00000000-0005-0000-0000-0000D9080000}"/>
    <cellStyle name="Navadno 10 8" xfId="2548" xr:uid="{00000000-0005-0000-0000-0000DA080000}"/>
    <cellStyle name="Navadno 10 8 2" xfId="2549" xr:uid="{00000000-0005-0000-0000-0000DB080000}"/>
    <cellStyle name="Navadno 10 8 2 2" xfId="2550" xr:uid="{00000000-0005-0000-0000-0000DC080000}"/>
    <cellStyle name="Navadno 10 8 2 2 2" xfId="12669" xr:uid="{00000000-0005-0000-0000-0000DD080000}"/>
    <cellStyle name="Navadno 10 8 2 3" xfId="12668" xr:uid="{00000000-0005-0000-0000-0000DE080000}"/>
    <cellStyle name="Navadno 10 8 3" xfId="2551" xr:uid="{00000000-0005-0000-0000-0000DF080000}"/>
    <cellStyle name="Navadno 10 8 3 2" xfId="12670" xr:uid="{00000000-0005-0000-0000-0000E0080000}"/>
    <cellStyle name="Navadno 10 8 4" xfId="12667" xr:uid="{00000000-0005-0000-0000-0000E1080000}"/>
    <cellStyle name="Navadno 10 9" xfId="2552" xr:uid="{00000000-0005-0000-0000-0000E2080000}"/>
    <cellStyle name="Navadno 10 9 2" xfId="2553" xr:uid="{00000000-0005-0000-0000-0000E3080000}"/>
    <cellStyle name="Navadno 10 9 2 2" xfId="12672" xr:uid="{00000000-0005-0000-0000-0000E4080000}"/>
    <cellStyle name="Navadno 10 9 3" xfId="2554" xr:uid="{00000000-0005-0000-0000-0000E5080000}"/>
    <cellStyle name="Navadno 10 9 3 2" xfId="12673" xr:uid="{00000000-0005-0000-0000-0000E6080000}"/>
    <cellStyle name="Navadno 10 9 4" xfId="12671" xr:uid="{00000000-0005-0000-0000-0000E7080000}"/>
    <cellStyle name="Navadno 10_223_16-4_5_pm_PZR_2_faza" xfId="734" xr:uid="{00000000-0005-0000-0000-0000E8080000}"/>
    <cellStyle name="Navadno 11" xfId="735" xr:uid="{00000000-0005-0000-0000-0000E9080000}"/>
    <cellStyle name="Navadno 11 10" xfId="2555" xr:uid="{00000000-0005-0000-0000-0000EA080000}"/>
    <cellStyle name="Navadno 11 10 2" xfId="12674" xr:uid="{00000000-0005-0000-0000-0000EB080000}"/>
    <cellStyle name="Navadno 11 11" xfId="2556" xr:uid="{00000000-0005-0000-0000-0000EC080000}"/>
    <cellStyle name="Navadno 11 11 2" xfId="12675" xr:uid="{00000000-0005-0000-0000-0000ED080000}"/>
    <cellStyle name="Navadno 11 12" xfId="2557" xr:uid="{00000000-0005-0000-0000-0000EE080000}"/>
    <cellStyle name="Navadno 11 12 2" xfId="12676" xr:uid="{00000000-0005-0000-0000-0000EF080000}"/>
    <cellStyle name="Navadno 11 2" xfId="2558" xr:uid="{00000000-0005-0000-0000-0000F0080000}"/>
    <cellStyle name="Navadno 11 2 2" xfId="2559" xr:uid="{00000000-0005-0000-0000-0000F1080000}"/>
    <cellStyle name="Navadno 11 2 2 2" xfId="2560" xr:uid="{00000000-0005-0000-0000-0000F2080000}"/>
    <cellStyle name="Navadno 11 2 2 2 2" xfId="2561" xr:uid="{00000000-0005-0000-0000-0000F3080000}"/>
    <cellStyle name="Navadno 11 2 2 2 2 2" xfId="2562" xr:uid="{00000000-0005-0000-0000-0000F4080000}"/>
    <cellStyle name="Navadno 11 2 2 2 2 2 2" xfId="12681" xr:uid="{00000000-0005-0000-0000-0000F5080000}"/>
    <cellStyle name="Navadno 11 2 2 2 2 3" xfId="2563" xr:uid="{00000000-0005-0000-0000-0000F6080000}"/>
    <cellStyle name="Navadno 11 2 2 2 2 3 2" xfId="12682" xr:uid="{00000000-0005-0000-0000-0000F7080000}"/>
    <cellStyle name="Navadno 11 2 2 2 2 4" xfId="12680" xr:uid="{00000000-0005-0000-0000-0000F8080000}"/>
    <cellStyle name="Navadno 11 2 2 2 3" xfId="2564" xr:uid="{00000000-0005-0000-0000-0000F9080000}"/>
    <cellStyle name="Navadno 11 2 2 2 3 2" xfId="12683" xr:uid="{00000000-0005-0000-0000-0000FA080000}"/>
    <cellStyle name="Navadno 11 2 2 2 4" xfId="2565" xr:uid="{00000000-0005-0000-0000-0000FB080000}"/>
    <cellStyle name="Navadno 11 2 2 2 4 2" xfId="12684" xr:uid="{00000000-0005-0000-0000-0000FC080000}"/>
    <cellStyle name="Navadno 11 2 2 2 5" xfId="12679" xr:uid="{00000000-0005-0000-0000-0000FD080000}"/>
    <cellStyle name="Navadno 11 2 2 3" xfId="2566" xr:uid="{00000000-0005-0000-0000-0000FE080000}"/>
    <cellStyle name="Navadno 11 2 2 3 2" xfId="2567" xr:uid="{00000000-0005-0000-0000-0000FF080000}"/>
    <cellStyle name="Navadno 11 2 2 3 2 2" xfId="12686" xr:uid="{00000000-0005-0000-0000-000000090000}"/>
    <cellStyle name="Navadno 11 2 2 3 3" xfId="2568" xr:uid="{00000000-0005-0000-0000-000001090000}"/>
    <cellStyle name="Navadno 11 2 2 3 3 2" xfId="12687" xr:uid="{00000000-0005-0000-0000-000002090000}"/>
    <cellStyle name="Navadno 11 2 2 3 4" xfId="12685" xr:uid="{00000000-0005-0000-0000-000003090000}"/>
    <cellStyle name="Navadno 11 2 2 4" xfId="2569" xr:uid="{00000000-0005-0000-0000-000004090000}"/>
    <cellStyle name="Navadno 11 2 2 4 2" xfId="2570" xr:uid="{00000000-0005-0000-0000-000005090000}"/>
    <cellStyle name="Navadno 11 2 2 4 2 2" xfId="12689" xr:uid="{00000000-0005-0000-0000-000006090000}"/>
    <cellStyle name="Navadno 11 2 2 4 3" xfId="12688" xr:uid="{00000000-0005-0000-0000-000007090000}"/>
    <cellStyle name="Navadno 11 2 2 5" xfId="2571" xr:uid="{00000000-0005-0000-0000-000008090000}"/>
    <cellStyle name="Navadno 11 2 2 5 2" xfId="12690" xr:uid="{00000000-0005-0000-0000-000009090000}"/>
    <cellStyle name="Navadno 11 2 2 6" xfId="2572" xr:uid="{00000000-0005-0000-0000-00000A090000}"/>
    <cellStyle name="Navadno 11 2 2 6 2" xfId="12691" xr:uid="{00000000-0005-0000-0000-00000B090000}"/>
    <cellStyle name="Navadno 11 2 2 7" xfId="12678" xr:uid="{00000000-0005-0000-0000-00000C090000}"/>
    <cellStyle name="Navadno 11 2 3" xfId="2573" xr:uid="{00000000-0005-0000-0000-00000D090000}"/>
    <cellStyle name="Navadno 11 2 3 2" xfId="2574" xr:uid="{00000000-0005-0000-0000-00000E090000}"/>
    <cellStyle name="Navadno 11 2 3 2 2" xfId="2575" xr:uid="{00000000-0005-0000-0000-00000F090000}"/>
    <cellStyle name="Navadno 11 2 3 2 2 2" xfId="2576" xr:uid="{00000000-0005-0000-0000-000010090000}"/>
    <cellStyle name="Navadno 11 2 3 2 2 2 2" xfId="12695" xr:uid="{00000000-0005-0000-0000-000011090000}"/>
    <cellStyle name="Navadno 11 2 3 2 2 3" xfId="12694" xr:uid="{00000000-0005-0000-0000-000012090000}"/>
    <cellStyle name="Navadno 11 2 3 2 3" xfId="2577" xr:uid="{00000000-0005-0000-0000-000013090000}"/>
    <cellStyle name="Navadno 11 2 3 2 3 2" xfId="12696" xr:uid="{00000000-0005-0000-0000-000014090000}"/>
    <cellStyle name="Navadno 11 2 3 2 4" xfId="12693" xr:uid="{00000000-0005-0000-0000-000015090000}"/>
    <cellStyle name="Navadno 11 2 3 3" xfId="2578" xr:uid="{00000000-0005-0000-0000-000016090000}"/>
    <cellStyle name="Navadno 11 2 3 3 2" xfId="2579" xr:uid="{00000000-0005-0000-0000-000017090000}"/>
    <cellStyle name="Navadno 11 2 3 3 2 2" xfId="12698" xr:uid="{00000000-0005-0000-0000-000018090000}"/>
    <cellStyle name="Navadno 11 2 3 3 3" xfId="12697" xr:uid="{00000000-0005-0000-0000-000019090000}"/>
    <cellStyle name="Navadno 11 2 3 4" xfId="2580" xr:uid="{00000000-0005-0000-0000-00001A090000}"/>
    <cellStyle name="Navadno 11 2 3 4 2" xfId="2581" xr:uid="{00000000-0005-0000-0000-00001B090000}"/>
    <cellStyle name="Navadno 11 2 3 4 2 2" xfId="12700" xr:uid="{00000000-0005-0000-0000-00001C090000}"/>
    <cellStyle name="Navadno 11 2 3 4 3" xfId="12699" xr:uid="{00000000-0005-0000-0000-00001D090000}"/>
    <cellStyle name="Navadno 11 2 3 5" xfId="2582" xr:uid="{00000000-0005-0000-0000-00001E090000}"/>
    <cellStyle name="Navadno 11 2 3 5 2" xfId="12701" xr:uid="{00000000-0005-0000-0000-00001F090000}"/>
    <cellStyle name="Navadno 11 2 3 6" xfId="12692" xr:uid="{00000000-0005-0000-0000-000020090000}"/>
    <cellStyle name="Navadno 11 2 4" xfId="2583" xr:uid="{00000000-0005-0000-0000-000021090000}"/>
    <cellStyle name="Navadno 11 2 4 2" xfId="2584" xr:uid="{00000000-0005-0000-0000-000022090000}"/>
    <cellStyle name="Navadno 11 2 4 2 2" xfId="2585" xr:uid="{00000000-0005-0000-0000-000023090000}"/>
    <cellStyle name="Navadno 11 2 4 2 2 2" xfId="12704" xr:uid="{00000000-0005-0000-0000-000024090000}"/>
    <cellStyle name="Navadno 11 2 4 2 3" xfId="12703" xr:uid="{00000000-0005-0000-0000-000025090000}"/>
    <cellStyle name="Navadno 11 2 4 3" xfId="2586" xr:uid="{00000000-0005-0000-0000-000026090000}"/>
    <cellStyle name="Navadno 11 2 4 3 2" xfId="12705" xr:uid="{00000000-0005-0000-0000-000027090000}"/>
    <cellStyle name="Navadno 11 2 4 4" xfId="12702" xr:uid="{00000000-0005-0000-0000-000028090000}"/>
    <cellStyle name="Navadno 11 2 5" xfId="2587" xr:uid="{00000000-0005-0000-0000-000029090000}"/>
    <cellStyle name="Navadno 11 2 5 2" xfId="2588" xr:uid="{00000000-0005-0000-0000-00002A090000}"/>
    <cellStyle name="Navadno 11 2 5 2 2" xfId="12707" xr:uid="{00000000-0005-0000-0000-00002B090000}"/>
    <cellStyle name="Navadno 11 2 5 3" xfId="2589" xr:uid="{00000000-0005-0000-0000-00002C090000}"/>
    <cellStyle name="Navadno 11 2 5 3 2" xfId="12708" xr:uid="{00000000-0005-0000-0000-00002D090000}"/>
    <cellStyle name="Navadno 11 2 5 4" xfId="12706" xr:uid="{00000000-0005-0000-0000-00002E090000}"/>
    <cellStyle name="Navadno 11 2 6" xfId="2590" xr:uid="{00000000-0005-0000-0000-00002F090000}"/>
    <cellStyle name="Navadno 11 2 6 2" xfId="2591" xr:uid="{00000000-0005-0000-0000-000030090000}"/>
    <cellStyle name="Navadno 11 2 6 2 2" xfId="12710" xr:uid="{00000000-0005-0000-0000-000031090000}"/>
    <cellStyle name="Navadno 11 2 6 3" xfId="12709" xr:uid="{00000000-0005-0000-0000-000032090000}"/>
    <cellStyle name="Navadno 11 2 7" xfId="2592" xr:uid="{00000000-0005-0000-0000-000033090000}"/>
    <cellStyle name="Navadno 11 2 7 2" xfId="12711" xr:uid="{00000000-0005-0000-0000-000034090000}"/>
    <cellStyle name="Navadno 11 2 8" xfId="2593" xr:uid="{00000000-0005-0000-0000-000035090000}"/>
    <cellStyle name="Navadno 11 2 8 2" xfId="12712" xr:uid="{00000000-0005-0000-0000-000036090000}"/>
    <cellStyle name="Navadno 11 2 9" xfId="12677" xr:uid="{00000000-0005-0000-0000-000037090000}"/>
    <cellStyle name="Navadno 11 3" xfId="2594" xr:uid="{00000000-0005-0000-0000-000038090000}"/>
    <cellStyle name="Navadno 11 3 2" xfId="2595" xr:uid="{00000000-0005-0000-0000-000039090000}"/>
    <cellStyle name="Navadno 11 3 2 2" xfId="2596" xr:uid="{00000000-0005-0000-0000-00003A090000}"/>
    <cellStyle name="Navadno 11 3 2 2 2" xfId="2597" xr:uid="{00000000-0005-0000-0000-00003B090000}"/>
    <cellStyle name="Navadno 11 3 2 2 2 2" xfId="2598" xr:uid="{00000000-0005-0000-0000-00003C090000}"/>
    <cellStyle name="Navadno 11 3 2 2 2 2 2" xfId="12717" xr:uid="{00000000-0005-0000-0000-00003D090000}"/>
    <cellStyle name="Navadno 11 3 2 2 2 3" xfId="12716" xr:uid="{00000000-0005-0000-0000-00003E090000}"/>
    <cellStyle name="Navadno 11 3 2 2 3" xfId="2599" xr:uid="{00000000-0005-0000-0000-00003F090000}"/>
    <cellStyle name="Navadno 11 3 2 2 3 2" xfId="12718" xr:uid="{00000000-0005-0000-0000-000040090000}"/>
    <cellStyle name="Navadno 11 3 2 2 4" xfId="12715" xr:uid="{00000000-0005-0000-0000-000041090000}"/>
    <cellStyle name="Navadno 11 3 2 3" xfId="2600" xr:uid="{00000000-0005-0000-0000-000042090000}"/>
    <cellStyle name="Navadno 11 3 2 3 2" xfId="2601" xr:uid="{00000000-0005-0000-0000-000043090000}"/>
    <cellStyle name="Navadno 11 3 2 3 2 2" xfId="12720" xr:uid="{00000000-0005-0000-0000-000044090000}"/>
    <cellStyle name="Navadno 11 3 2 3 3" xfId="2602" xr:uid="{00000000-0005-0000-0000-000045090000}"/>
    <cellStyle name="Navadno 11 3 2 3 3 2" xfId="12721" xr:uid="{00000000-0005-0000-0000-000046090000}"/>
    <cellStyle name="Navadno 11 3 2 3 4" xfId="12719" xr:uid="{00000000-0005-0000-0000-000047090000}"/>
    <cellStyle name="Navadno 11 3 2 4" xfId="2603" xr:uid="{00000000-0005-0000-0000-000048090000}"/>
    <cellStyle name="Navadno 11 3 2 4 2" xfId="2604" xr:uid="{00000000-0005-0000-0000-000049090000}"/>
    <cellStyle name="Navadno 11 3 2 4 2 2" xfId="12723" xr:uid="{00000000-0005-0000-0000-00004A090000}"/>
    <cellStyle name="Navadno 11 3 2 4 3" xfId="12722" xr:uid="{00000000-0005-0000-0000-00004B090000}"/>
    <cellStyle name="Navadno 11 3 2 5" xfId="2605" xr:uid="{00000000-0005-0000-0000-00004C090000}"/>
    <cellStyle name="Navadno 11 3 2 5 2" xfId="12724" xr:uid="{00000000-0005-0000-0000-00004D090000}"/>
    <cellStyle name="Navadno 11 3 2 6" xfId="2606" xr:uid="{00000000-0005-0000-0000-00004E090000}"/>
    <cellStyle name="Navadno 11 3 2 6 2" xfId="12725" xr:uid="{00000000-0005-0000-0000-00004F090000}"/>
    <cellStyle name="Navadno 11 3 2 7" xfId="12714" xr:uid="{00000000-0005-0000-0000-000050090000}"/>
    <cellStyle name="Navadno 11 3 3" xfId="2607" xr:uid="{00000000-0005-0000-0000-000051090000}"/>
    <cellStyle name="Navadno 11 3 3 2" xfId="2608" xr:uid="{00000000-0005-0000-0000-000052090000}"/>
    <cellStyle name="Navadno 11 3 3 2 2" xfId="2609" xr:uid="{00000000-0005-0000-0000-000053090000}"/>
    <cellStyle name="Navadno 11 3 3 2 2 2" xfId="2610" xr:uid="{00000000-0005-0000-0000-000054090000}"/>
    <cellStyle name="Navadno 11 3 3 2 2 2 2" xfId="12729" xr:uid="{00000000-0005-0000-0000-000055090000}"/>
    <cellStyle name="Navadno 11 3 3 2 2 3" xfId="12728" xr:uid="{00000000-0005-0000-0000-000056090000}"/>
    <cellStyle name="Navadno 11 3 3 2 3" xfId="2611" xr:uid="{00000000-0005-0000-0000-000057090000}"/>
    <cellStyle name="Navadno 11 3 3 2 3 2" xfId="12730" xr:uid="{00000000-0005-0000-0000-000058090000}"/>
    <cellStyle name="Navadno 11 3 3 2 4" xfId="12727" xr:uid="{00000000-0005-0000-0000-000059090000}"/>
    <cellStyle name="Navadno 11 3 3 3" xfId="2612" xr:uid="{00000000-0005-0000-0000-00005A090000}"/>
    <cellStyle name="Navadno 11 3 3 3 2" xfId="2613" xr:uid="{00000000-0005-0000-0000-00005B090000}"/>
    <cellStyle name="Navadno 11 3 3 3 2 2" xfId="12732" xr:uid="{00000000-0005-0000-0000-00005C090000}"/>
    <cellStyle name="Navadno 11 3 3 3 3" xfId="12731" xr:uid="{00000000-0005-0000-0000-00005D090000}"/>
    <cellStyle name="Navadno 11 3 3 4" xfId="2614" xr:uid="{00000000-0005-0000-0000-00005E090000}"/>
    <cellStyle name="Navadno 11 3 3 4 2" xfId="2615" xr:uid="{00000000-0005-0000-0000-00005F090000}"/>
    <cellStyle name="Navadno 11 3 3 4 2 2" xfId="12734" xr:uid="{00000000-0005-0000-0000-000060090000}"/>
    <cellStyle name="Navadno 11 3 3 4 3" xfId="12733" xr:uid="{00000000-0005-0000-0000-000061090000}"/>
    <cellStyle name="Navadno 11 3 3 5" xfId="2616" xr:uid="{00000000-0005-0000-0000-000062090000}"/>
    <cellStyle name="Navadno 11 3 3 5 2" xfId="12735" xr:uid="{00000000-0005-0000-0000-000063090000}"/>
    <cellStyle name="Navadno 11 3 3 6" xfId="12726" xr:uid="{00000000-0005-0000-0000-000064090000}"/>
    <cellStyle name="Navadno 11 3 4" xfId="2617" xr:uid="{00000000-0005-0000-0000-000065090000}"/>
    <cellStyle name="Navadno 11 3 4 2" xfId="2618" xr:uid="{00000000-0005-0000-0000-000066090000}"/>
    <cellStyle name="Navadno 11 3 4 2 2" xfId="2619" xr:uid="{00000000-0005-0000-0000-000067090000}"/>
    <cellStyle name="Navadno 11 3 4 2 2 2" xfId="12738" xr:uid="{00000000-0005-0000-0000-000068090000}"/>
    <cellStyle name="Navadno 11 3 4 2 3" xfId="12737" xr:uid="{00000000-0005-0000-0000-000069090000}"/>
    <cellStyle name="Navadno 11 3 4 3" xfId="2620" xr:uid="{00000000-0005-0000-0000-00006A090000}"/>
    <cellStyle name="Navadno 11 3 4 3 2" xfId="12739" xr:uid="{00000000-0005-0000-0000-00006B090000}"/>
    <cellStyle name="Navadno 11 3 4 4" xfId="12736" xr:uid="{00000000-0005-0000-0000-00006C090000}"/>
    <cellStyle name="Navadno 11 3 5" xfId="2621" xr:uid="{00000000-0005-0000-0000-00006D090000}"/>
    <cellStyle name="Navadno 11 3 5 2" xfId="2622" xr:uid="{00000000-0005-0000-0000-00006E090000}"/>
    <cellStyle name="Navadno 11 3 5 2 2" xfId="12741" xr:uid="{00000000-0005-0000-0000-00006F090000}"/>
    <cellStyle name="Navadno 11 3 5 3" xfId="2623" xr:uid="{00000000-0005-0000-0000-000070090000}"/>
    <cellStyle name="Navadno 11 3 5 3 2" xfId="12742" xr:uid="{00000000-0005-0000-0000-000071090000}"/>
    <cellStyle name="Navadno 11 3 5 4" xfId="12740" xr:uid="{00000000-0005-0000-0000-000072090000}"/>
    <cellStyle name="Navadno 11 3 6" xfId="2624" xr:uid="{00000000-0005-0000-0000-000073090000}"/>
    <cellStyle name="Navadno 11 3 6 2" xfId="2625" xr:uid="{00000000-0005-0000-0000-000074090000}"/>
    <cellStyle name="Navadno 11 3 6 2 2" xfId="12744" xr:uid="{00000000-0005-0000-0000-000075090000}"/>
    <cellStyle name="Navadno 11 3 6 3" xfId="12743" xr:uid="{00000000-0005-0000-0000-000076090000}"/>
    <cellStyle name="Navadno 11 3 7" xfId="2626" xr:uid="{00000000-0005-0000-0000-000077090000}"/>
    <cellStyle name="Navadno 11 3 7 2" xfId="12745" xr:uid="{00000000-0005-0000-0000-000078090000}"/>
    <cellStyle name="Navadno 11 3 8" xfId="2627" xr:uid="{00000000-0005-0000-0000-000079090000}"/>
    <cellStyle name="Navadno 11 3 8 2" xfId="12746" xr:uid="{00000000-0005-0000-0000-00007A090000}"/>
    <cellStyle name="Navadno 11 3 9" xfId="12713" xr:uid="{00000000-0005-0000-0000-00007B090000}"/>
    <cellStyle name="Navadno 11 4" xfId="2628" xr:uid="{00000000-0005-0000-0000-00007C090000}"/>
    <cellStyle name="Navadno 11 4 2" xfId="2629" xr:uid="{00000000-0005-0000-0000-00007D090000}"/>
    <cellStyle name="Navadno 11 4 2 2" xfId="2630" xr:uid="{00000000-0005-0000-0000-00007E090000}"/>
    <cellStyle name="Navadno 11 4 2 2 2" xfId="2631" xr:uid="{00000000-0005-0000-0000-00007F090000}"/>
    <cellStyle name="Navadno 11 4 2 2 2 2" xfId="2632" xr:uid="{00000000-0005-0000-0000-000080090000}"/>
    <cellStyle name="Navadno 11 4 2 2 2 2 2" xfId="12751" xr:uid="{00000000-0005-0000-0000-000081090000}"/>
    <cellStyle name="Navadno 11 4 2 2 2 3" xfId="12750" xr:uid="{00000000-0005-0000-0000-000082090000}"/>
    <cellStyle name="Navadno 11 4 2 2 3" xfId="2633" xr:uid="{00000000-0005-0000-0000-000083090000}"/>
    <cellStyle name="Navadno 11 4 2 2 3 2" xfId="12752" xr:uid="{00000000-0005-0000-0000-000084090000}"/>
    <cellStyle name="Navadno 11 4 2 2 4" xfId="12749" xr:uid="{00000000-0005-0000-0000-000085090000}"/>
    <cellStyle name="Navadno 11 4 2 3" xfId="2634" xr:uid="{00000000-0005-0000-0000-000086090000}"/>
    <cellStyle name="Navadno 11 4 2 3 2" xfId="2635" xr:uid="{00000000-0005-0000-0000-000087090000}"/>
    <cellStyle name="Navadno 11 4 2 3 2 2" xfId="12754" xr:uid="{00000000-0005-0000-0000-000088090000}"/>
    <cellStyle name="Navadno 11 4 2 3 3" xfId="12753" xr:uid="{00000000-0005-0000-0000-000089090000}"/>
    <cellStyle name="Navadno 11 4 2 4" xfId="2636" xr:uid="{00000000-0005-0000-0000-00008A090000}"/>
    <cellStyle name="Navadno 11 4 2 4 2" xfId="2637" xr:uid="{00000000-0005-0000-0000-00008B090000}"/>
    <cellStyle name="Navadno 11 4 2 4 2 2" xfId="12756" xr:uid="{00000000-0005-0000-0000-00008C090000}"/>
    <cellStyle name="Navadno 11 4 2 4 3" xfId="12755" xr:uid="{00000000-0005-0000-0000-00008D090000}"/>
    <cellStyle name="Navadno 11 4 2 5" xfId="2638" xr:uid="{00000000-0005-0000-0000-00008E090000}"/>
    <cellStyle name="Navadno 11 4 2 5 2" xfId="12757" xr:uid="{00000000-0005-0000-0000-00008F090000}"/>
    <cellStyle name="Navadno 11 4 2 6" xfId="12748" xr:uid="{00000000-0005-0000-0000-000090090000}"/>
    <cellStyle name="Navadno 11 4 3" xfId="2639" xr:uid="{00000000-0005-0000-0000-000091090000}"/>
    <cellStyle name="Navadno 11 4 3 2" xfId="2640" xr:uid="{00000000-0005-0000-0000-000092090000}"/>
    <cellStyle name="Navadno 11 4 3 2 2" xfId="2641" xr:uid="{00000000-0005-0000-0000-000093090000}"/>
    <cellStyle name="Navadno 11 4 3 2 2 2" xfId="2642" xr:uid="{00000000-0005-0000-0000-000094090000}"/>
    <cellStyle name="Navadno 11 4 3 2 2 2 2" xfId="12761" xr:uid="{00000000-0005-0000-0000-000095090000}"/>
    <cellStyle name="Navadno 11 4 3 2 2 3" xfId="12760" xr:uid="{00000000-0005-0000-0000-000096090000}"/>
    <cellStyle name="Navadno 11 4 3 2 3" xfId="2643" xr:uid="{00000000-0005-0000-0000-000097090000}"/>
    <cellStyle name="Navadno 11 4 3 2 3 2" xfId="12762" xr:uid="{00000000-0005-0000-0000-000098090000}"/>
    <cellStyle name="Navadno 11 4 3 2 4" xfId="12759" xr:uid="{00000000-0005-0000-0000-000099090000}"/>
    <cellStyle name="Navadno 11 4 3 3" xfId="2644" xr:uid="{00000000-0005-0000-0000-00009A090000}"/>
    <cellStyle name="Navadno 11 4 3 3 2" xfId="2645" xr:uid="{00000000-0005-0000-0000-00009B090000}"/>
    <cellStyle name="Navadno 11 4 3 3 2 2" xfId="12764" xr:uid="{00000000-0005-0000-0000-00009C090000}"/>
    <cellStyle name="Navadno 11 4 3 3 3" xfId="12763" xr:uid="{00000000-0005-0000-0000-00009D090000}"/>
    <cellStyle name="Navadno 11 4 3 4" xfId="2646" xr:uid="{00000000-0005-0000-0000-00009E090000}"/>
    <cellStyle name="Navadno 11 4 3 4 2" xfId="2647" xr:uid="{00000000-0005-0000-0000-00009F090000}"/>
    <cellStyle name="Navadno 11 4 3 4 2 2" xfId="12766" xr:uid="{00000000-0005-0000-0000-0000A0090000}"/>
    <cellStyle name="Navadno 11 4 3 4 3" xfId="12765" xr:uid="{00000000-0005-0000-0000-0000A1090000}"/>
    <cellStyle name="Navadno 11 4 3 5" xfId="2648" xr:uid="{00000000-0005-0000-0000-0000A2090000}"/>
    <cellStyle name="Navadno 11 4 3 5 2" xfId="12767" xr:uid="{00000000-0005-0000-0000-0000A3090000}"/>
    <cellStyle name="Navadno 11 4 3 6" xfId="12758" xr:uid="{00000000-0005-0000-0000-0000A4090000}"/>
    <cellStyle name="Navadno 11 4 4" xfId="2649" xr:uid="{00000000-0005-0000-0000-0000A5090000}"/>
    <cellStyle name="Navadno 11 4 4 2" xfId="2650" xr:uid="{00000000-0005-0000-0000-0000A6090000}"/>
    <cellStyle name="Navadno 11 4 4 2 2" xfId="2651" xr:uid="{00000000-0005-0000-0000-0000A7090000}"/>
    <cellStyle name="Navadno 11 4 4 2 2 2" xfId="12770" xr:uid="{00000000-0005-0000-0000-0000A8090000}"/>
    <cellStyle name="Navadno 11 4 4 2 3" xfId="12769" xr:uid="{00000000-0005-0000-0000-0000A9090000}"/>
    <cellStyle name="Navadno 11 4 4 3" xfId="2652" xr:uid="{00000000-0005-0000-0000-0000AA090000}"/>
    <cellStyle name="Navadno 11 4 4 3 2" xfId="12771" xr:uid="{00000000-0005-0000-0000-0000AB090000}"/>
    <cellStyle name="Navadno 11 4 4 4" xfId="12768" xr:uid="{00000000-0005-0000-0000-0000AC090000}"/>
    <cellStyle name="Navadno 11 4 5" xfId="2653" xr:uid="{00000000-0005-0000-0000-0000AD090000}"/>
    <cellStyle name="Navadno 11 4 5 2" xfId="2654" xr:uid="{00000000-0005-0000-0000-0000AE090000}"/>
    <cellStyle name="Navadno 11 4 5 2 2" xfId="12773" xr:uid="{00000000-0005-0000-0000-0000AF090000}"/>
    <cellStyle name="Navadno 11 4 5 3" xfId="2655" xr:uid="{00000000-0005-0000-0000-0000B0090000}"/>
    <cellStyle name="Navadno 11 4 5 3 2" xfId="12774" xr:uid="{00000000-0005-0000-0000-0000B1090000}"/>
    <cellStyle name="Navadno 11 4 5 4" xfId="12772" xr:uid="{00000000-0005-0000-0000-0000B2090000}"/>
    <cellStyle name="Navadno 11 4 6" xfId="2656" xr:uid="{00000000-0005-0000-0000-0000B3090000}"/>
    <cellStyle name="Navadno 11 4 6 2" xfId="2657" xr:uid="{00000000-0005-0000-0000-0000B4090000}"/>
    <cellStyle name="Navadno 11 4 6 2 2" xfId="12776" xr:uid="{00000000-0005-0000-0000-0000B5090000}"/>
    <cellStyle name="Navadno 11 4 6 3" xfId="12775" xr:uid="{00000000-0005-0000-0000-0000B6090000}"/>
    <cellStyle name="Navadno 11 4 7" xfId="2658" xr:uid="{00000000-0005-0000-0000-0000B7090000}"/>
    <cellStyle name="Navadno 11 4 7 2" xfId="12777" xr:uid="{00000000-0005-0000-0000-0000B8090000}"/>
    <cellStyle name="Navadno 11 4 8" xfId="2659" xr:uid="{00000000-0005-0000-0000-0000B9090000}"/>
    <cellStyle name="Navadno 11 4 8 2" xfId="12778" xr:uid="{00000000-0005-0000-0000-0000BA090000}"/>
    <cellStyle name="Navadno 11 4 9" xfId="12747" xr:uid="{00000000-0005-0000-0000-0000BB090000}"/>
    <cellStyle name="Navadno 11 5" xfId="2660" xr:uid="{00000000-0005-0000-0000-0000BC090000}"/>
    <cellStyle name="Navadno 11 5 2" xfId="2661" xr:uid="{00000000-0005-0000-0000-0000BD090000}"/>
    <cellStyle name="Navadno 11 5 2 2" xfId="2662" xr:uid="{00000000-0005-0000-0000-0000BE090000}"/>
    <cellStyle name="Navadno 11 5 2 2 2" xfId="2663" xr:uid="{00000000-0005-0000-0000-0000BF090000}"/>
    <cellStyle name="Navadno 11 5 2 2 2 2" xfId="12782" xr:uid="{00000000-0005-0000-0000-0000C0090000}"/>
    <cellStyle name="Navadno 11 5 2 2 3" xfId="12781" xr:uid="{00000000-0005-0000-0000-0000C1090000}"/>
    <cellStyle name="Navadno 11 5 2 3" xfId="2664" xr:uid="{00000000-0005-0000-0000-0000C2090000}"/>
    <cellStyle name="Navadno 11 5 2 3 2" xfId="12783" xr:uid="{00000000-0005-0000-0000-0000C3090000}"/>
    <cellStyle name="Navadno 11 5 2 4" xfId="12780" xr:uid="{00000000-0005-0000-0000-0000C4090000}"/>
    <cellStyle name="Navadno 11 5 3" xfId="2665" xr:uid="{00000000-0005-0000-0000-0000C5090000}"/>
    <cellStyle name="Navadno 11 5 3 2" xfId="2666" xr:uid="{00000000-0005-0000-0000-0000C6090000}"/>
    <cellStyle name="Navadno 11 5 3 2 2" xfId="12785" xr:uid="{00000000-0005-0000-0000-0000C7090000}"/>
    <cellStyle name="Navadno 11 5 3 3" xfId="12784" xr:uid="{00000000-0005-0000-0000-0000C8090000}"/>
    <cellStyle name="Navadno 11 5 4" xfId="2667" xr:uid="{00000000-0005-0000-0000-0000C9090000}"/>
    <cellStyle name="Navadno 11 5 4 2" xfId="2668" xr:uid="{00000000-0005-0000-0000-0000CA090000}"/>
    <cellStyle name="Navadno 11 5 4 2 2" xfId="12787" xr:uid="{00000000-0005-0000-0000-0000CB090000}"/>
    <cellStyle name="Navadno 11 5 4 3" xfId="12786" xr:uid="{00000000-0005-0000-0000-0000CC090000}"/>
    <cellStyle name="Navadno 11 5 5" xfId="2669" xr:uid="{00000000-0005-0000-0000-0000CD090000}"/>
    <cellStyle name="Navadno 11 5 5 2" xfId="12788" xr:uid="{00000000-0005-0000-0000-0000CE090000}"/>
    <cellStyle name="Navadno 11 5 6" xfId="12779" xr:uid="{00000000-0005-0000-0000-0000CF090000}"/>
    <cellStyle name="Navadno 11 6" xfId="2670" xr:uid="{00000000-0005-0000-0000-0000D0090000}"/>
    <cellStyle name="Navadno 11 6 2" xfId="2671" xr:uid="{00000000-0005-0000-0000-0000D1090000}"/>
    <cellStyle name="Navadno 11 6 2 2" xfId="2672" xr:uid="{00000000-0005-0000-0000-0000D2090000}"/>
    <cellStyle name="Navadno 11 6 2 2 2" xfId="2673" xr:uid="{00000000-0005-0000-0000-0000D3090000}"/>
    <cellStyle name="Navadno 11 6 2 2 2 2" xfId="12792" xr:uid="{00000000-0005-0000-0000-0000D4090000}"/>
    <cellStyle name="Navadno 11 6 2 2 3" xfId="12791" xr:uid="{00000000-0005-0000-0000-0000D5090000}"/>
    <cellStyle name="Navadno 11 6 2 3" xfId="2674" xr:uid="{00000000-0005-0000-0000-0000D6090000}"/>
    <cellStyle name="Navadno 11 6 2 3 2" xfId="12793" xr:uid="{00000000-0005-0000-0000-0000D7090000}"/>
    <cellStyle name="Navadno 11 6 2 4" xfId="12790" xr:uid="{00000000-0005-0000-0000-0000D8090000}"/>
    <cellStyle name="Navadno 11 6 3" xfId="2675" xr:uid="{00000000-0005-0000-0000-0000D9090000}"/>
    <cellStyle name="Navadno 11 6 3 2" xfId="2676" xr:uid="{00000000-0005-0000-0000-0000DA090000}"/>
    <cellStyle name="Navadno 11 6 3 2 2" xfId="12795" xr:uid="{00000000-0005-0000-0000-0000DB090000}"/>
    <cellStyle name="Navadno 11 6 3 3" xfId="12794" xr:uid="{00000000-0005-0000-0000-0000DC090000}"/>
    <cellStyle name="Navadno 11 6 4" xfId="2677" xr:uid="{00000000-0005-0000-0000-0000DD090000}"/>
    <cellStyle name="Navadno 11 6 4 2" xfId="2678" xr:uid="{00000000-0005-0000-0000-0000DE090000}"/>
    <cellStyle name="Navadno 11 6 4 2 2" xfId="12797" xr:uid="{00000000-0005-0000-0000-0000DF090000}"/>
    <cellStyle name="Navadno 11 6 4 3" xfId="12796" xr:uid="{00000000-0005-0000-0000-0000E0090000}"/>
    <cellStyle name="Navadno 11 6 5" xfId="2679" xr:uid="{00000000-0005-0000-0000-0000E1090000}"/>
    <cellStyle name="Navadno 11 6 5 2" xfId="12798" xr:uid="{00000000-0005-0000-0000-0000E2090000}"/>
    <cellStyle name="Navadno 11 6 6" xfId="12789" xr:uid="{00000000-0005-0000-0000-0000E3090000}"/>
    <cellStyle name="Navadno 11 7" xfId="2680" xr:uid="{00000000-0005-0000-0000-0000E4090000}"/>
    <cellStyle name="Navadno 11 7 2" xfId="2681" xr:uid="{00000000-0005-0000-0000-0000E5090000}"/>
    <cellStyle name="Navadno 11 7 2 2" xfId="2682" xr:uid="{00000000-0005-0000-0000-0000E6090000}"/>
    <cellStyle name="Navadno 11 7 2 2 2" xfId="12801" xr:uid="{00000000-0005-0000-0000-0000E7090000}"/>
    <cellStyle name="Navadno 11 7 2 3" xfId="12800" xr:uid="{00000000-0005-0000-0000-0000E8090000}"/>
    <cellStyle name="Navadno 11 7 3" xfId="2683" xr:uid="{00000000-0005-0000-0000-0000E9090000}"/>
    <cellStyle name="Navadno 11 7 3 2" xfId="12802" xr:uid="{00000000-0005-0000-0000-0000EA090000}"/>
    <cellStyle name="Navadno 11 7 4" xfId="12799" xr:uid="{00000000-0005-0000-0000-0000EB090000}"/>
    <cellStyle name="Navadno 11 8" xfId="2684" xr:uid="{00000000-0005-0000-0000-0000EC090000}"/>
    <cellStyle name="Navadno 11 8 2" xfId="2685" xr:uid="{00000000-0005-0000-0000-0000ED090000}"/>
    <cellStyle name="Navadno 11 8 2 2" xfId="12804" xr:uid="{00000000-0005-0000-0000-0000EE090000}"/>
    <cellStyle name="Navadno 11 8 3" xfId="2686" xr:uid="{00000000-0005-0000-0000-0000EF090000}"/>
    <cellStyle name="Navadno 11 8 3 2" xfId="12805" xr:uid="{00000000-0005-0000-0000-0000F0090000}"/>
    <cellStyle name="Navadno 11 8 4" xfId="12803" xr:uid="{00000000-0005-0000-0000-0000F1090000}"/>
    <cellStyle name="Navadno 11 9" xfId="2687" xr:uid="{00000000-0005-0000-0000-0000F2090000}"/>
    <cellStyle name="Navadno 11 9 2" xfId="2688" xr:uid="{00000000-0005-0000-0000-0000F3090000}"/>
    <cellStyle name="Navadno 11 9 2 2" xfId="12807" xr:uid="{00000000-0005-0000-0000-0000F4090000}"/>
    <cellStyle name="Navadno 11 9 3" xfId="12806" xr:uid="{00000000-0005-0000-0000-0000F5090000}"/>
    <cellStyle name="Navadno 12" xfId="736" xr:uid="{00000000-0005-0000-0000-0000F6090000}"/>
    <cellStyle name="Navadno 12 10" xfId="2689" xr:uid="{00000000-0005-0000-0000-0000F7090000}"/>
    <cellStyle name="Navadno 12 10 2" xfId="12808" xr:uid="{00000000-0005-0000-0000-0000F8090000}"/>
    <cellStyle name="Navadno 12 11" xfId="2690" xr:uid="{00000000-0005-0000-0000-0000F9090000}"/>
    <cellStyle name="Navadno 12 11 2" xfId="12809" xr:uid="{00000000-0005-0000-0000-0000FA090000}"/>
    <cellStyle name="Navadno 12 12" xfId="15056" xr:uid="{29590DCA-A9D2-4828-8E32-5A917C2A2187}"/>
    <cellStyle name="Navadno 12 2" xfId="2691" xr:uid="{00000000-0005-0000-0000-0000FB090000}"/>
    <cellStyle name="Navadno 12 2 2" xfId="2692" xr:uid="{00000000-0005-0000-0000-0000FC090000}"/>
    <cellStyle name="Navadno 12 2 2 2" xfId="2693" xr:uid="{00000000-0005-0000-0000-0000FD090000}"/>
    <cellStyle name="Navadno 12 2 2 2 2" xfId="2694" xr:uid="{00000000-0005-0000-0000-0000FE090000}"/>
    <cellStyle name="Navadno 12 2 2 2 2 2" xfId="2695" xr:uid="{00000000-0005-0000-0000-0000FF090000}"/>
    <cellStyle name="Navadno 12 2 2 2 2 2 2" xfId="12814" xr:uid="{00000000-0005-0000-0000-0000000A0000}"/>
    <cellStyle name="Navadno 12 2 2 2 2 3" xfId="2696" xr:uid="{00000000-0005-0000-0000-0000010A0000}"/>
    <cellStyle name="Navadno 12 2 2 2 2 3 2" xfId="12815" xr:uid="{00000000-0005-0000-0000-0000020A0000}"/>
    <cellStyle name="Navadno 12 2 2 2 2 4" xfId="12813" xr:uid="{00000000-0005-0000-0000-0000030A0000}"/>
    <cellStyle name="Navadno 12 2 2 2 3" xfId="2697" xr:uid="{00000000-0005-0000-0000-0000040A0000}"/>
    <cellStyle name="Navadno 12 2 2 2 3 2" xfId="12816" xr:uid="{00000000-0005-0000-0000-0000050A0000}"/>
    <cellStyle name="Navadno 12 2 2 2 4" xfId="2698" xr:uid="{00000000-0005-0000-0000-0000060A0000}"/>
    <cellStyle name="Navadno 12 2 2 2 4 2" xfId="12817" xr:uid="{00000000-0005-0000-0000-0000070A0000}"/>
    <cellStyle name="Navadno 12 2 2 2 5" xfId="12812" xr:uid="{00000000-0005-0000-0000-0000080A0000}"/>
    <cellStyle name="Navadno 12 2 2 3" xfId="2699" xr:uid="{00000000-0005-0000-0000-0000090A0000}"/>
    <cellStyle name="Navadno 12 2 2 3 2" xfId="2700" xr:uid="{00000000-0005-0000-0000-00000A0A0000}"/>
    <cellStyle name="Navadno 12 2 2 3 2 2" xfId="12819" xr:uid="{00000000-0005-0000-0000-00000B0A0000}"/>
    <cellStyle name="Navadno 12 2 2 3 3" xfId="2701" xr:uid="{00000000-0005-0000-0000-00000C0A0000}"/>
    <cellStyle name="Navadno 12 2 2 3 3 2" xfId="12820" xr:uid="{00000000-0005-0000-0000-00000D0A0000}"/>
    <cellStyle name="Navadno 12 2 2 3 4" xfId="12818" xr:uid="{00000000-0005-0000-0000-00000E0A0000}"/>
    <cellStyle name="Navadno 12 2 2 4" xfId="2702" xr:uid="{00000000-0005-0000-0000-00000F0A0000}"/>
    <cellStyle name="Navadno 12 2 2 4 2" xfId="2703" xr:uid="{00000000-0005-0000-0000-0000100A0000}"/>
    <cellStyle name="Navadno 12 2 2 4 2 2" xfId="12822" xr:uid="{00000000-0005-0000-0000-0000110A0000}"/>
    <cellStyle name="Navadno 12 2 2 4 3" xfId="12821" xr:uid="{00000000-0005-0000-0000-0000120A0000}"/>
    <cellStyle name="Navadno 12 2 2 5" xfId="2704" xr:uid="{00000000-0005-0000-0000-0000130A0000}"/>
    <cellStyle name="Navadno 12 2 2 5 2" xfId="12823" xr:uid="{00000000-0005-0000-0000-0000140A0000}"/>
    <cellStyle name="Navadno 12 2 2 6" xfId="2705" xr:uid="{00000000-0005-0000-0000-0000150A0000}"/>
    <cellStyle name="Navadno 12 2 2 6 2" xfId="12824" xr:uid="{00000000-0005-0000-0000-0000160A0000}"/>
    <cellStyle name="Navadno 12 2 2 7" xfId="12811" xr:uid="{00000000-0005-0000-0000-0000170A0000}"/>
    <cellStyle name="Navadno 12 2 3" xfId="2706" xr:uid="{00000000-0005-0000-0000-0000180A0000}"/>
    <cellStyle name="Navadno 12 2 3 2" xfId="2707" xr:uid="{00000000-0005-0000-0000-0000190A0000}"/>
    <cellStyle name="Navadno 12 2 3 2 2" xfId="2708" xr:uid="{00000000-0005-0000-0000-00001A0A0000}"/>
    <cellStyle name="Navadno 12 2 3 2 2 2" xfId="2709" xr:uid="{00000000-0005-0000-0000-00001B0A0000}"/>
    <cellStyle name="Navadno 12 2 3 2 2 2 2" xfId="12828" xr:uid="{00000000-0005-0000-0000-00001C0A0000}"/>
    <cellStyle name="Navadno 12 2 3 2 2 3" xfId="12827" xr:uid="{00000000-0005-0000-0000-00001D0A0000}"/>
    <cellStyle name="Navadno 12 2 3 2 3" xfId="2710" xr:uid="{00000000-0005-0000-0000-00001E0A0000}"/>
    <cellStyle name="Navadno 12 2 3 2 3 2" xfId="12829" xr:uid="{00000000-0005-0000-0000-00001F0A0000}"/>
    <cellStyle name="Navadno 12 2 3 2 4" xfId="12826" xr:uid="{00000000-0005-0000-0000-0000200A0000}"/>
    <cellStyle name="Navadno 12 2 3 3" xfId="2711" xr:uid="{00000000-0005-0000-0000-0000210A0000}"/>
    <cellStyle name="Navadno 12 2 3 3 2" xfId="2712" xr:uid="{00000000-0005-0000-0000-0000220A0000}"/>
    <cellStyle name="Navadno 12 2 3 3 2 2" xfId="12831" xr:uid="{00000000-0005-0000-0000-0000230A0000}"/>
    <cellStyle name="Navadno 12 2 3 3 3" xfId="12830" xr:uid="{00000000-0005-0000-0000-0000240A0000}"/>
    <cellStyle name="Navadno 12 2 3 4" xfId="2713" xr:uid="{00000000-0005-0000-0000-0000250A0000}"/>
    <cellStyle name="Navadno 12 2 3 4 2" xfId="2714" xr:uid="{00000000-0005-0000-0000-0000260A0000}"/>
    <cellStyle name="Navadno 12 2 3 4 2 2" xfId="12833" xr:uid="{00000000-0005-0000-0000-0000270A0000}"/>
    <cellStyle name="Navadno 12 2 3 4 3" xfId="12832" xr:uid="{00000000-0005-0000-0000-0000280A0000}"/>
    <cellStyle name="Navadno 12 2 3 5" xfId="2715" xr:uid="{00000000-0005-0000-0000-0000290A0000}"/>
    <cellStyle name="Navadno 12 2 3 5 2" xfId="12834" xr:uid="{00000000-0005-0000-0000-00002A0A0000}"/>
    <cellStyle name="Navadno 12 2 3 6" xfId="12825" xr:uid="{00000000-0005-0000-0000-00002B0A0000}"/>
    <cellStyle name="Navadno 12 2 4" xfId="2716" xr:uid="{00000000-0005-0000-0000-00002C0A0000}"/>
    <cellStyle name="Navadno 12 2 4 2" xfId="2717" xr:uid="{00000000-0005-0000-0000-00002D0A0000}"/>
    <cellStyle name="Navadno 12 2 4 2 2" xfId="2718" xr:uid="{00000000-0005-0000-0000-00002E0A0000}"/>
    <cellStyle name="Navadno 12 2 4 2 2 2" xfId="12837" xr:uid="{00000000-0005-0000-0000-00002F0A0000}"/>
    <cellStyle name="Navadno 12 2 4 2 3" xfId="12836" xr:uid="{00000000-0005-0000-0000-0000300A0000}"/>
    <cellStyle name="Navadno 12 2 4 3" xfId="2719" xr:uid="{00000000-0005-0000-0000-0000310A0000}"/>
    <cellStyle name="Navadno 12 2 4 3 2" xfId="12838" xr:uid="{00000000-0005-0000-0000-0000320A0000}"/>
    <cellStyle name="Navadno 12 2 4 4" xfId="12835" xr:uid="{00000000-0005-0000-0000-0000330A0000}"/>
    <cellStyle name="Navadno 12 2 5" xfId="2720" xr:uid="{00000000-0005-0000-0000-0000340A0000}"/>
    <cellStyle name="Navadno 12 2 5 2" xfId="2721" xr:uid="{00000000-0005-0000-0000-0000350A0000}"/>
    <cellStyle name="Navadno 12 2 5 2 2" xfId="12840" xr:uid="{00000000-0005-0000-0000-0000360A0000}"/>
    <cellStyle name="Navadno 12 2 5 3" xfId="2722" xr:uid="{00000000-0005-0000-0000-0000370A0000}"/>
    <cellStyle name="Navadno 12 2 5 3 2" xfId="12841" xr:uid="{00000000-0005-0000-0000-0000380A0000}"/>
    <cellStyle name="Navadno 12 2 5 4" xfId="12839" xr:uid="{00000000-0005-0000-0000-0000390A0000}"/>
    <cellStyle name="Navadno 12 2 6" xfId="2723" xr:uid="{00000000-0005-0000-0000-00003A0A0000}"/>
    <cellStyle name="Navadno 12 2 6 2" xfId="2724" xr:uid="{00000000-0005-0000-0000-00003B0A0000}"/>
    <cellStyle name="Navadno 12 2 6 2 2" xfId="12843" xr:uid="{00000000-0005-0000-0000-00003C0A0000}"/>
    <cellStyle name="Navadno 12 2 6 3" xfId="12842" xr:uid="{00000000-0005-0000-0000-00003D0A0000}"/>
    <cellStyle name="Navadno 12 2 7" xfId="2725" xr:uid="{00000000-0005-0000-0000-00003E0A0000}"/>
    <cellStyle name="Navadno 12 2 7 2" xfId="12844" xr:uid="{00000000-0005-0000-0000-00003F0A0000}"/>
    <cellStyle name="Navadno 12 2 8" xfId="2726" xr:uid="{00000000-0005-0000-0000-0000400A0000}"/>
    <cellStyle name="Navadno 12 2 8 2" xfId="12845" xr:uid="{00000000-0005-0000-0000-0000410A0000}"/>
    <cellStyle name="Navadno 12 2 9" xfId="12810" xr:uid="{00000000-0005-0000-0000-0000420A0000}"/>
    <cellStyle name="Navadno 12 3" xfId="2727" xr:uid="{00000000-0005-0000-0000-0000430A0000}"/>
    <cellStyle name="Navadno 12 3 2" xfId="2728" xr:uid="{00000000-0005-0000-0000-0000440A0000}"/>
    <cellStyle name="Navadno 12 3 2 2" xfId="2729" xr:uid="{00000000-0005-0000-0000-0000450A0000}"/>
    <cellStyle name="Navadno 12 3 2 2 2" xfId="2730" xr:uid="{00000000-0005-0000-0000-0000460A0000}"/>
    <cellStyle name="Navadno 12 3 2 2 2 2" xfId="2731" xr:uid="{00000000-0005-0000-0000-0000470A0000}"/>
    <cellStyle name="Navadno 12 3 2 2 2 2 2" xfId="12850" xr:uid="{00000000-0005-0000-0000-0000480A0000}"/>
    <cellStyle name="Navadno 12 3 2 2 2 3" xfId="12849" xr:uid="{00000000-0005-0000-0000-0000490A0000}"/>
    <cellStyle name="Navadno 12 3 2 2 3" xfId="2732" xr:uid="{00000000-0005-0000-0000-00004A0A0000}"/>
    <cellStyle name="Navadno 12 3 2 2 3 2" xfId="12851" xr:uid="{00000000-0005-0000-0000-00004B0A0000}"/>
    <cellStyle name="Navadno 12 3 2 2 4" xfId="12848" xr:uid="{00000000-0005-0000-0000-00004C0A0000}"/>
    <cellStyle name="Navadno 12 3 2 3" xfId="2733" xr:uid="{00000000-0005-0000-0000-00004D0A0000}"/>
    <cellStyle name="Navadno 12 3 2 3 2" xfId="2734" xr:uid="{00000000-0005-0000-0000-00004E0A0000}"/>
    <cellStyle name="Navadno 12 3 2 3 2 2" xfId="12853" xr:uid="{00000000-0005-0000-0000-00004F0A0000}"/>
    <cellStyle name="Navadno 12 3 2 3 3" xfId="12852" xr:uid="{00000000-0005-0000-0000-0000500A0000}"/>
    <cellStyle name="Navadno 12 3 2 4" xfId="2735" xr:uid="{00000000-0005-0000-0000-0000510A0000}"/>
    <cellStyle name="Navadno 12 3 2 4 2" xfId="2736" xr:uid="{00000000-0005-0000-0000-0000520A0000}"/>
    <cellStyle name="Navadno 12 3 2 4 2 2" xfId="12855" xr:uid="{00000000-0005-0000-0000-0000530A0000}"/>
    <cellStyle name="Navadno 12 3 2 4 3" xfId="12854" xr:uid="{00000000-0005-0000-0000-0000540A0000}"/>
    <cellStyle name="Navadno 12 3 2 5" xfId="2737" xr:uid="{00000000-0005-0000-0000-0000550A0000}"/>
    <cellStyle name="Navadno 12 3 2 5 2" xfId="12856" xr:uid="{00000000-0005-0000-0000-0000560A0000}"/>
    <cellStyle name="Navadno 12 3 2 6" xfId="12847" xr:uid="{00000000-0005-0000-0000-0000570A0000}"/>
    <cellStyle name="Navadno 12 3 3" xfId="2738" xr:uid="{00000000-0005-0000-0000-0000580A0000}"/>
    <cellStyle name="Navadno 12 3 3 2" xfId="2739" xr:uid="{00000000-0005-0000-0000-0000590A0000}"/>
    <cellStyle name="Navadno 12 3 3 2 2" xfId="2740" xr:uid="{00000000-0005-0000-0000-00005A0A0000}"/>
    <cellStyle name="Navadno 12 3 3 2 2 2" xfId="2741" xr:uid="{00000000-0005-0000-0000-00005B0A0000}"/>
    <cellStyle name="Navadno 12 3 3 2 2 2 2" xfId="12860" xr:uid="{00000000-0005-0000-0000-00005C0A0000}"/>
    <cellStyle name="Navadno 12 3 3 2 2 3" xfId="12859" xr:uid="{00000000-0005-0000-0000-00005D0A0000}"/>
    <cellStyle name="Navadno 12 3 3 2 3" xfId="2742" xr:uid="{00000000-0005-0000-0000-00005E0A0000}"/>
    <cellStyle name="Navadno 12 3 3 2 3 2" xfId="12861" xr:uid="{00000000-0005-0000-0000-00005F0A0000}"/>
    <cellStyle name="Navadno 12 3 3 2 4" xfId="12858" xr:uid="{00000000-0005-0000-0000-0000600A0000}"/>
    <cellStyle name="Navadno 12 3 3 3" xfId="2743" xr:uid="{00000000-0005-0000-0000-0000610A0000}"/>
    <cellStyle name="Navadno 12 3 3 3 2" xfId="2744" xr:uid="{00000000-0005-0000-0000-0000620A0000}"/>
    <cellStyle name="Navadno 12 3 3 3 2 2" xfId="12863" xr:uid="{00000000-0005-0000-0000-0000630A0000}"/>
    <cellStyle name="Navadno 12 3 3 3 3" xfId="12862" xr:uid="{00000000-0005-0000-0000-0000640A0000}"/>
    <cellStyle name="Navadno 12 3 3 4" xfId="2745" xr:uid="{00000000-0005-0000-0000-0000650A0000}"/>
    <cellStyle name="Navadno 12 3 3 4 2" xfId="2746" xr:uid="{00000000-0005-0000-0000-0000660A0000}"/>
    <cellStyle name="Navadno 12 3 3 4 2 2" xfId="12865" xr:uid="{00000000-0005-0000-0000-0000670A0000}"/>
    <cellStyle name="Navadno 12 3 3 4 3" xfId="12864" xr:uid="{00000000-0005-0000-0000-0000680A0000}"/>
    <cellStyle name="Navadno 12 3 3 5" xfId="2747" xr:uid="{00000000-0005-0000-0000-0000690A0000}"/>
    <cellStyle name="Navadno 12 3 3 5 2" xfId="12866" xr:uid="{00000000-0005-0000-0000-00006A0A0000}"/>
    <cellStyle name="Navadno 12 3 3 6" xfId="12857" xr:uid="{00000000-0005-0000-0000-00006B0A0000}"/>
    <cellStyle name="Navadno 12 3 4" xfId="2748" xr:uid="{00000000-0005-0000-0000-00006C0A0000}"/>
    <cellStyle name="Navadno 12 3 4 2" xfId="2749" xr:uid="{00000000-0005-0000-0000-00006D0A0000}"/>
    <cellStyle name="Navadno 12 3 4 2 2" xfId="2750" xr:uid="{00000000-0005-0000-0000-00006E0A0000}"/>
    <cellStyle name="Navadno 12 3 4 2 2 2" xfId="12869" xr:uid="{00000000-0005-0000-0000-00006F0A0000}"/>
    <cellStyle name="Navadno 12 3 4 2 3" xfId="12868" xr:uid="{00000000-0005-0000-0000-0000700A0000}"/>
    <cellStyle name="Navadno 12 3 4 3" xfId="2751" xr:uid="{00000000-0005-0000-0000-0000710A0000}"/>
    <cellStyle name="Navadno 12 3 4 3 2" xfId="12870" xr:uid="{00000000-0005-0000-0000-0000720A0000}"/>
    <cellStyle name="Navadno 12 3 4 4" xfId="12867" xr:uid="{00000000-0005-0000-0000-0000730A0000}"/>
    <cellStyle name="Navadno 12 3 5" xfId="2752" xr:uid="{00000000-0005-0000-0000-0000740A0000}"/>
    <cellStyle name="Navadno 12 3 5 2" xfId="2753" xr:uid="{00000000-0005-0000-0000-0000750A0000}"/>
    <cellStyle name="Navadno 12 3 5 2 2" xfId="12872" xr:uid="{00000000-0005-0000-0000-0000760A0000}"/>
    <cellStyle name="Navadno 12 3 5 3" xfId="2754" xr:uid="{00000000-0005-0000-0000-0000770A0000}"/>
    <cellStyle name="Navadno 12 3 5 3 2" xfId="12873" xr:uid="{00000000-0005-0000-0000-0000780A0000}"/>
    <cellStyle name="Navadno 12 3 5 4" xfId="12871" xr:uid="{00000000-0005-0000-0000-0000790A0000}"/>
    <cellStyle name="Navadno 12 3 6" xfId="2755" xr:uid="{00000000-0005-0000-0000-00007A0A0000}"/>
    <cellStyle name="Navadno 12 3 6 2" xfId="2756" xr:uid="{00000000-0005-0000-0000-00007B0A0000}"/>
    <cellStyle name="Navadno 12 3 6 2 2" xfId="12875" xr:uid="{00000000-0005-0000-0000-00007C0A0000}"/>
    <cellStyle name="Navadno 12 3 6 3" xfId="12874" xr:uid="{00000000-0005-0000-0000-00007D0A0000}"/>
    <cellStyle name="Navadno 12 3 7" xfId="2757" xr:uid="{00000000-0005-0000-0000-00007E0A0000}"/>
    <cellStyle name="Navadno 12 3 7 2" xfId="12876" xr:uid="{00000000-0005-0000-0000-00007F0A0000}"/>
    <cellStyle name="Navadno 12 3 8" xfId="2758" xr:uid="{00000000-0005-0000-0000-0000800A0000}"/>
    <cellStyle name="Navadno 12 3 8 2" xfId="12877" xr:uid="{00000000-0005-0000-0000-0000810A0000}"/>
    <cellStyle name="Navadno 12 3 9" xfId="12846" xr:uid="{00000000-0005-0000-0000-0000820A0000}"/>
    <cellStyle name="Navadno 12 4" xfId="2759" xr:uid="{00000000-0005-0000-0000-0000830A0000}"/>
    <cellStyle name="Navadno 12 4 2" xfId="2760" xr:uid="{00000000-0005-0000-0000-0000840A0000}"/>
    <cellStyle name="Navadno 12 4 2 2" xfId="2761" xr:uid="{00000000-0005-0000-0000-0000850A0000}"/>
    <cellStyle name="Navadno 12 4 2 2 2" xfId="2762" xr:uid="{00000000-0005-0000-0000-0000860A0000}"/>
    <cellStyle name="Navadno 12 4 2 2 2 2" xfId="12881" xr:uid="{00000000-0005-0000-0000-0000870A0000}"/>
    <cellStyle name="Navadno 12 4 2 2 3" xfId="12880" xr:uid="{00000000-0005-0000-0000-0000880A0000}"/>
    <cellStyle name="Navadno 12 4 2 3" xfId="2763" xr:uid="{00000000-0005-0000-0000-0000890A0000}"/>
    <cellStyle name="Navadno 12 4 2 3 2" xfId="12882" xr:uid="{00000000-0005-0000-0000-00008A0A0000}"/>
    <cellStyle name="Navadno 12 4 2 4" xfId="12879" xr:uid="{00000000-0005-0000-0000-00008B0A0000}"/>
    <cellStyle name="Navadno 12 4 3" xfId="2764" xr:uid="{00000000-0005-0000-0000-00008C0A0000}"/>
    <cellStyle name="Navadno 12 4 3 2" xfId="2765" xr:uid="{00000000-0005-0000-0000-00008D0A0000}"/>
    <cellStyle name="Navadno 12 4 3 2 2" xfId="12884" xr:uid="{00000000-0005-0000-0000-00008E0A0000}"/>
    <cellStyle name="Navadno 12 4 3 3" xfId="12883" xr:uid="{00000000-0005-0000-0000-00008F0A0000}"/>
    <cellStyle name="Navadno 12 4 4" xfId="2766" xr:uid="{00000000-0005-0000-0000-0000900A0000}"/>
    <cellStyle name="Navadno 12 4 4 2" xfId="2767" xr:uid="{00000000-0005-0000-0000-0000910A0000}"/>
    <cellStyle name="Navadno 12 4 4 2 2" xfId="12886" xr:uid="{00000000-0005-0000-0000-0000920A0000}"/>
    <cellStyle name="Navadno 12 4 4 3" xfId="12885" xr:uid="{00000000-0005-0000-0000-0000930A0000}"/>
    <cellStyle name="Navadno 12 4 5" xfId="2768" xr:uid="{00000000-0005-0000-0000-0000940A0000}"/>
    <cellStyle name="Navadno 12 4 5 2" xfId="12887" xr:uid="{00000000-0005-0000-0000-0000950A0000}"/>
    <cellStyle name="Navadno 12 4 6" xfId="12878" xr:uid="{00000000-0005-0000-0000-0000960A0000}"/>
    <cellStyle name="Navadno 12 5" xfId="2769" xr:uid="{00000000-0005-0000-0000-0000970A0000}"/>
    <cellStyle name="Navadno 12 5 2" xfId="2770" xr:uid="{00000000-0005-0000-0000-0000980A0000}"/>
    <cellStyle name="Navadno 12 5 2 2" xfId="2771" xr:uid="{00000000-0005-0000-0000-0000990A0000}"/>
    <cellStyle name="Navadno 12 5 2 2 2" xfId="2772" xr:uid="{00000000-0005-0000-0000-00009A0A0000}"/>
    <cellStyle name="Navadno 12 5 2 2 2 2" xfId="12891" xr:uid="{00000000-0005-0000-0000-00009B0A0000}"/>
    <cellStyle name="Navadno 12 5 2 2 3" xfId="12890" xr:uid="{00000000-0005-0000-0000-00009C0A0000}"/>
    <cellStyle name="Navadno 12 5 2 3" xfId="2773" xr:uid="{00000000-0005-0000-0000-00009D0A0000}"/>
    <cellStyle name="Navadno 12 5 2 3 2" xfId="12892" xr:uid="{00000000-0005-0000-0000-00009E0A0000}"/>
    <cellStyle name="Navadno 12 5 2 4" xfId="12889" xr:uid="{00000000-0005-0000-0000-00009F0A0000}"/>
    <cellStyle name="Navadno 12 5 3" xfId="2774" xr:uid="{00000000-0005-0000-0000-0000A00A0000}"/>
    <cellStyle name="Navadno 12 5 3 2" xfId="2775" xr:uid="{00000000-0005-0000-0000-0000A10A0000}"/>
    <cellStyle name="Navadno 12 5 3 2 2" xfId="12894" xr:uid="{00000000-0005-0000-0000-0000A20A0000}"/>
    <cellStyle name="Navadno 12 5 3 3" xfId="12893" xr:uid="{00000000-0005-0000-0000-0000A30A0000}"/>
    <cellStyle name="Navadno 12 5 4" xfId="2776" xr:uid="{00000000-0005-0000-0000-0000A40A0000}"/>
    <cellStyle name="Navadno 12 5 4 2" xfId="2777" xr:uid="{00000000-0005-0000-0000-0000A50A0000}"/>
    <cellStyle name="Navadno 12 5 4 2 2" xfId="12896" xr:uid="{00000000-0005-0000-0000-0000A60A0000}"/>
    <cellStyle name="Navadno 12 5 4 3" xfId="12895" xr:uid="{00000000-0005-0000-0000-0000A70A0000}"/>
    <cellStyle name="Navadno 12 5 5" xfId="2778" xr:uid="{00000000-0005-0000-0000-0000A80A0000}"/>
    <cellStyle name="Navadno 12 5 5 2" xfId="12897" xr:uid="{00000000-0005-0000-0000-0000A90A0000}"/>
    <cellStyle name="Navadno 12 5 6" xfId="12888" xr:uid="{00000000-0005-0000-0000-0000AA0A0000}"/>
    <cellStyle name="Navadno 12 6" xfId="2779" xr:uid="{00000000-0005-0000-0000-0000AB0A0000}"/>
    <cellStyle name="Navadno 12 6 2" xfId="2780" xr:uid="{00000000-0005-0000-0000-0000AC0A0000}"/>
    <cellStyle name="Navadno 12 6 2 2" xfId="2781" xr:uid="{00000000-0005-0000-0000-0000AD0A0000}"/>
    <cellStyle name="Navadno 12 6 2 2 2" xfId="12900" xr:uid="{00000000-0005-0000-0000-0000AE0A0000}"/>
    <cellStyle name="Navadno 12 6 2 3" xfId="12899" xr:uid="{00000000-0005-0000-0000-0000AF0A0000}"/>
    <cellStyle name="Navadno 12 6 3" xfId="2782" xr:uid="{00000000-0005-0000-0000-0000B00A0000}"/>
    <cellStyle name="Navadno 12 6 3 2" xfId="12901" xr:uid="{00000000-0005-0000-0000-0000B10A0000}"/>
    <cellStyle name="Navadno 12 6 4" xfId="12898" xr:uid="{00000000-0005-0000-0000-0000B20A0000}"/>
    <cellStyle name="Navadno 12 7" xfId="2783" xr:uid="{00000000-0005-0000-0000-0000B30A0000}"/>
    <cellStyle name="Navadno 12 7 2" xfId="2784" xr:uid="{00000000-0005-0000-0000-0000B40A0000}"/>
    <cellStyle name="Navadno 12 7 2 2" xfId="12903" xr:uid="{00000000-0005-0000-0000-0000B50A0000}"/>
    <cellStyle name="Navadno 12 7 3" xfId="2785" xr:uid="{00000000-0005-0000-0000-0000B60A0000}"/>
    <cellStyle name="Navadno 12 7 3 2" xfId="12904" xr:uid="{00000000-0005-0000-0000-0000B70A0000}"/>
    <cellStyle name="Navadno 12 7 4" xfId="12902" xr:uid="{00000000-0005-0000-0000-0000B80A0000}"/>
    <cellStyle name="Navadno 12 8" xfId="2786" xr:uid="{00000000-0005-0000-0000-0000B90A0000}"/>
    <cellStyle name="Navadno 12 8 2" xfId="2787" xr:uid="{00000000-0005-0000-0000-0000BA0A0000}"/>
    <cellStyle name="Navadno 12 8 2 2" xfId="12906" xr:uid="{00000000-0005-0000-0000-0000BB0A0000}"/>
    <cellStyle name="Navadno 12 8 3" xfId="12905" xr:uid="{00000000-0005-0000-0000-0000BC0A0000}"/>
    <cellStyle name="Navadno 12 9" xfId="2788" xr:uid="{00000000-0005-0000-0000-0000BD0A0000}"/>
    <cellStyle name="Navadno 12 9 2" xfId="12907" xr:uid="{00000000-0005-0000-0000-0000BE0A0000}"/>
    <cellStyle name="Navadno 13" xfId="737" xr:uid="{00000000-0005-0000-0000-0000BF0A0000}"/>
    <cellStyle name="Navadno 13 10" xfId="2789" xr:uid="{00000000-0005-0000-0000-0000C00A0000}"/>
    <cellStyle name="Navadno 13 10 2" xfId="12908" xr:uid="{00000000-0005-0000-0000-0000C10A0000}"/>
    <cellStyle name="Navadno 13 11" xfId="2790" xr:uid="{00000000-0005-0000-0000-0000C20A0000}"/>
    <cellStyle name="Navadno 13 11 2" xfId="12909" xr:uid="{00000000-0005-0000-0000-0000C30A0000}"/>
    <cellStyle name="Navadno 13 2" xfId="2791" xr:uid="{00000000-0005-0000-0000-0000C40A0000}"/>
    <cellStyle name="Navadno 13 2 10" xfId="12910" xr:uid="{00000000-0005-0000-0000-0000C50A0000}"/>
    <cellStyle name="Navadno 13 2 2" xfId="2792" xr:uid="{00000000-0005-0000-0000-0000C60A0000}"/>
    <cellStyle name="Navadno 13 2 2 2" xfId="2793" xr:uid="{00000000-0005-0000-0000-0000C70A0000}"/>
    <cellStyle name="Navadno 13 2 2 2 2" xfId="2794" xr:uid="{00000000-0005-0000-0000-0000C80A0000}"/>
    <cellStyle name="Navadno 13 2 2 2 2 2" xfId="2795" xr:uid="{00000000-0005-0000-0000-0000C90A0000}"/>
    <cellStyle name="Navadno 13 2 2 2 2 2 2" xfId="12914" xr:uid="{00000000-0005-0000-0000-0000CA0A0000}"/>
    <cellStyle name="Navadno 13 2 2 2 2 3" xfId="12913" xr:uid="{00000000-0005-0000-0000-0000CB0A0000}"/>
    <cellStyle name="Navadno 13 2 2 2 3" xfId="2796" xr:uid="{00000000-0005-0000-0000-0000CC0A0000}"/>
    <cellStyle name="Navadno 13 2 2 2 3 2" xfId="12915" xr:uid="{00000000-0005-0000-0000-0000CD0A0000}"/>
    <cellStyle name="Navadno 13 2 2 2 4" xfId="12912" xr:uid="{00000000-0005-0000-0000-0000CE0A0000}"/>
    <cellStyle name="Navadno 13 2 2 3" xfId="2797" xr:uid="{00000000-0005-0000-0000-0000CF0A0000}"/>
    <cellStyle name="Navadno 13 2 2 3 2" xfId="2798" xr:uid="{00000000-0005-0000-0000-0000D00A0000}"/>
    <cellStyle name="Navadno 13 2 2 3 2 2" xfId="12917" xr:uid="{00000000-0005-0000-0000-0000D10A0000}"/>
    <cellStyle name="Navadno 13 2 2 3 3" xfId="2799" xr:uid="{00000000-0005-0000-0000-0000D20A0000}"/>
    <cellStyle name="Navadno 13 2 2 3 3 2" xfId="12918" xr:uid="{00000000-0005-0000-0000-0000D30A0000}"/>
    <cellStyle name="Navadno 13 2 2 3 4" xfId="12916" xr:uid="{00000000-0005-0000-0000-0000D40A0000}"/>
    <cellStyle name="Navadno 13 2 2 4" xfId="2800" xr:uid="{00000000-0005-0000-0000-0000D50A0000}"/>
    <cellStyle name="Navadno 13 2 2 4 2" xfId="2801" xr:uid="{00000000-0005-0000-0000-0000D60A0000}"/>
    <cellStyle name="Navadno 13 2 2 4 2 2" xfId="12920" xr:uid="{00000000-0005-0000-0000-0000D70A0000}"/>
    <cellStyle name="Navadno 13 2 2 4 3" xfId="12919" xr:uid="{00000000-0005-0000-0000-0000D80A0000}"/>
    <cellStyle name="Navadno 13 2 2 5" xfId="2802" xr:uid="{00000000-0005-0000-0000-0000D90A0000}"/>
    <cellStyle name="Navadno 13 2 2 5 2" xfId="12921" xr:uid="{00000000-0005-0000-0000-0000DA0A0000}"/>
    <cellStyle name="Navadno 13 2 2 6" xfId="2803" xr:uid="{00000000-0005-0000-0000-0000DB0A0000}"/>
    <cellStyle name="Navadno 13 2 2 6 2" xfId="12922" xr:uid="{00000000-0005-0000-0000-0000DC0A0000}"/>
    <cellStyle name="Navadno 13 2 2 7" xfId="12911" xr:uid="{00000000-0005-0000-0000-0000DD0A0000}"/>
    <cellStyle name="Navadno 13 2 3" xfId="2804" xr:uid="{00000000-0005-0000-0000-0000DE0A0000}"/>
    <cellStyle name="Navadno 13 2 3 2" xfId="2805" xr:uid="{00000000-0005-0000-0000-0000DF0A0000}"/>
    <cellStyle name="Navadno 13 2 3 2 2" xfId="2806" xr:uid="{00000000-0005-0000-0000-0000E00A0000}"/>
    <cellStyle name="Navadno 13 2 3 2 2 2" xfId="2807" xr:uid="{00000000-0005-0000-0000-0000E10A0000}"/>
    <cellStyle name="Navadno 13 2 3 2 2 2 2" xfId="12926" xr:uid="{00000000-0005-0000-0000-0000E20A0000}"/>
    <cellStyle name="Navadno 13 2 3 2 2 3" xfId="12925" xr:uid="{00000000-0005-0000-0000-0000E30A0000}"/>
    <cellStyle name="Navadno 13 2 3 2 3" xfId="2808" xr:uid="{00000000-0005-0000-0000-0000E40A0000}"/>
    <cellStyle name="Navadno 13 2 3 2 3 2" xfId="12927" xr:uid="{00000000-0005-0000-0000-0000E50A0000}"/>
    <cellStyle name="Navadno 13 2 3 2 4" xfId="12924" xr:uid="{00000000-0005-0000-0000-0000E60A0000}"/>
    <cellStyle name="Navadno 13 2 3 3" xfId="2809" xr:uid="{00000000-0005-0000-0000-0000E70A0000}"/>
    <cellStyle name="Navadno 13 2 3 3 2" xfId="2810" xr:uid="{00000000-0005-0000-0000-0000E80A0000}"/>
    <cellStyle name="Navadno 13 2 3 3 2 2" xfId="12929" xr:uid="{00000000-0005-0000-0000-0000E90A0000}"/>
    <cellStyle name="Navadno 13 2 3 3 3" xfId="12928" xr:uid="{00000000-0005-0000-0000-0000EA0A0000}"/>
    <cellStyle name="Navadno 13 2 3 4" xfId="2811" xr:uid="{00000000-0005-0000-0000-0000EB0A0000}"/>
    <cellStyle name="Navadno 13 2 3 4 2" xfId="2812" xr:uid="{00000000-0005-0000-0000-0000EC0A0000}"/>
    <cellStyle name="Navadno 13 2 3 4 2 2" xfId="12931" xr:uid="{00000000-0005-0000-0000-0000ED0A0000}"/>
    <cellStyle name="Navadno 13 2 3 4 3" xfId="12930" xr:uid="{00000000-0005-0000-0000-0000EE0A0000}"/>
    <cellStyle name="Navadno 13 2 3 5" xfId="2813" xr:uid="{00000000-0005-0000-0000-0000EF0A0000}"/>
    <cellStyle name="Navadno 13 2 3 5 2" xfId="12932" xr:uid="{00000000-0005-0000-0000-0000F00A0000}"/>
    <cellStyle name="Navadno 13 2 3 6" xfId="12923" xr:uid="{00000000-0005-0000-0000-0000F10A0000}"/>
    <cellStyle name="Navadno 13 2 4" xfId="2814" xr:uid="{00000000-0005-0000-0000-0000F20A0000}"/>
    <cellStyle name="Navadno 13 2 4 2" xfId="2815" xr:uid="{00000000-0005-0000-0000-0000F30A0000}"/>
    <cellStyle name="Navadno 13 2 4 2 2" xfId="2816" xr:uid="{00000000-0005-0000-0000-0000F40A0000}"/>
    <cellStyle name="Navadno 13 2 4 2 2 2" xfId="12935" xr:uid="{00000000-0005-0000-0000-0000F50A0000}"/>
    <cellStyle name="Navadno 13 2 4 2 3" xfId="12934" xr:uid="{00000000-0005-0000-0000-0000F60A0000}"/>
    <cellStyle name="Navadno 13 2 4 3" xfId="2817" xr:uid="{00000000-0005-0000-0000-0000F70A0000}"/>
    <cellStyle name="Navadno 13 2 4 3 2" xfId="12936" xr:uid="{00000000-0005-0000-0000-0000F80A0000}"/>
    <cellStyle name="Navadno 13 2 4 4" xfId="12933" xr:uid="{00000000-0005-0000-0000-0000F90A0000}"/>
    <cellStyle name="Navadno 13 2 5" xfId="2818" xr:uid="{00000000-0005-0000-0000-0000FA0A0000}"/>
    <cellStyle name="Navadno 13 2 5 2" xfId="2819" xr:uid="{00000000-0005-0000-0000-0000FB0A0000}"/>
    <cellStyle name="Navadno 13 2 5 2 2" xfId="12938" xr:uid="{00000000-0005-0000-0000-0000FC0A0000}"/>
    <cellStyle name="Navadno 13 2 5 3" xfId="2820" xr:uid="{00000000-0005-0000-0000-0000FD0A0000}"/>
    <cellStyle name="Navadno 13 2 5 3 2" xfId="12939" xr:uid="{00000000-0005-0000-0000-0000FE0A0000}"/>
    <cellStyle name="Navadno 13 2 5 4" xfId="12937" xr:uid="{00000000-0005-0000-0000-0000FF0A0000}"/>
    <cellStyle name="Navadno 13 2 6" xfId="2821" xr:uid="{00000000-0005-0000-0000-0000000B0000}"/>
    <cellStyle name="Navadno 13 2 6 2" xfId="2822" xr:uid="{00000000-0005-0000-0000-0000010B0000}"/>
    <cellStyle name="Navadno 13 2 6 3" xfId="2823" xr:uid="{00000000-0005-0000-0000-0000020B0000}"/>
    <cellStyle name="Navadno 13 2 6 3 2" xfId="12940" xr:uid="{00000000-0005-0000-0000-0000030B0000}"/>
    <cellStyle name="Navadno 13 2 7" xfId="2824" xr:uid="{00000000-0005-0000-0000-0000040B0000}"/>
    <cellStyle name="Navadno 13 2 7 2" xfId="12941" xr:uid="{00000000-0005-0000-0000-0000050B0000}"/>
    <cellStyle name="Navadno 13 2 8" xfId="2825" xr:uid="{00000000-0005-0000-0000-0000060B0000}"/>
    <cellStyle name="Navadno 13 2 8 2" xfId="12942" xr:uid="{00000000-0005-0000-0000-0000070B0000}"/>
    <cellStyle name="Navadno 13 2 9" xfId="2826" xr:uid="{00000000-0005-0000-0000-0000080B0000}"/>
    <cellStyle name="Navadno 13 2 9 2" xfId="12943" xr:uid="{00000000-0005-0000-0000-0000090B0000}"/>
    <cellStyle name="Navadno 13 3" xfId="2827" xr:uid="{00000000-0005-0000-0000-00000A0B0000}"/>
    <cellStyle name="Navadno 13 3 10" xfId="12944" xr:uid="{00000000-0005-0000-0000-00000B0B0000}"/>
    <cellStyle name="Navadno 13 3 2" xfId="2828" xr:uid="{00000000-0005-0000-0000-00000C0B0000}"/>
    <cellStyle name="Navadno 13 3 2 2" xfId="2829" xr:uid="{00000000-0005-0000-0000-00000D0B0000}"/>
    <cellStyle name="Navadno 13 3 2 2 2" xfId="2830" xr:uid="{00000000-0005-0000-0000-00000E0B0000}"/>
    <cellStyle name="Navadno 13 3 2 2 2 2" xfId="2831" xr:uid="{00000000-0005-0000-0000-00000F0B0000}"/>
    <cellStyle name="Navadno 13 3 2 2 2 2 2" xfId="12948" xr:uid="{00000000-0005-0000-0000-0000100B0000}"/>
    <cellStyle name="Navadno 13 3 2 2 2 3" xfId="12947" xr:uid="{00000000-0005-0000-0000-0000110B0000}"/>
    <cellStyle name="Navadno 13 3 2 2 3" xfId="2832" xr:uid="{00000000-0005-0000-0000-0000120B0000}"/>
    <cellStyle name="Navadno 13 3 2 2 3 2" xfId="12949" xr:uid="{00000000-0005-0000-0000-0000130B0000}"/>
    <cellStyle name="Navadno 13 3 2 2 4" xfId="12946" xr:uid="{00000000-0005-0000-0000-0000140B0000}"/>
    <cellStyle name="Navadno 13 3 2 3" xfId="2833" xr:uid="{00000000-0005-0000-0000-0000150B0000}"/>
    <cellStyle name="Navadno 13 3 2 3 2" xfId="2834" xr:uid="{00000000-0005-0000-0000-0000160B0000}"/>
    <cellStyle name="Navadno 13 3 2 3 2 2" xfId="12951" xr:uid="{00000000-0005-0000-0000-0000170B0000}"/>
    <cellStyle name="Navadno 13 3 2 3 3" xfId="12950" xr:uid="{00000000-0005-0000-0000-0000180B0000}"/>
    <cellStyle name="Navadno 13 3 2 4" xfId="2835" xr:uid="{00000000-0005-0000-0000-0000190B0000}"/>
    <cellStyle name="Navadno 13 3 2 4 2" xfId="2836" xr:uid="{00000000-0005-0000-0000-00001A0B0000}"/>
    <cellStyle name="Navadno 13 3 2 4 2 2" xfId="12953" xr:uid="{00000000-0005-0000-0000-00001B0B0000}"/>
    <cellStyle name="Navadno 13 3 2 4 3" xfId="12952" xr:uid="{00000000-0005-0000-0000-00001C0B0000}"/>
    <cellStyle name="Navadno 13 3 2 5" xfId="2837" xr:uid="{00000000-0005-0000-0000-00001D0B0000}"/>
    <cellStyle name="Navadno 13 3 2 5 2" xfId="12954" xr:uid="{00000000-0005-0000-0000-00001E0B0000}"/>
    <cellStyle name="Navadno 13 3 2 6" xfId="12945" xr:uid="{00000000-0005-0000-0000-00001F0B0000}"/>
    <cellStyle name="Navadno 13 3 3" xfId="2838" xr:uid="{00000000-0005-0000-0000-0000200B0000}"/>
    <cellStyle name="Navadno 13 3 3 2" xfId="2839" xr:uid="{00000000-0005-0000-0000-0000210B0000}"/>
    <cellStyle name="Navadno 13 3 3 2 2" xfId="2840" xr:uid="{00000000-0005-0000-0000-0000220B0000}"/>
    <cellStyle name="Navadno 13 3 3 2 2 2" xfId="2841" xr:uid="{00000000-0005-0000-0000-0000230B0000}"/>
    <cellStyle name="Navadno 13 3 3 2 2 2 2" xfId="12958" xr:uid="{00000000-0005-0000-0000-0000240B0000}"/>
    <cellStyle name="Navadno 13 3 3 2 2 3" xfId="12957" xr:uid="{00000000-0005-0000-0000-0000250B0000}"/>
    <cellStyle name="Navadno 13 3 3 2 3" xfId="2842" xr:uid="{00000000-0005-0000-0000-0000260B0000}"/>
    <cellStyle name="Navadno 13 3 3 2 3 2" xfId="12959" xr:uid="{00000000-0005-0000-0000-0000270B0000}"/>
    <cellStyle name="Navadno 13 3 3 2 4" xfId="12956" xr:uid="{00000000-0005-0000-0000-0000280B0000}"/>
    <cellStyle name="Navadno 13 3 3 3" xfId="2843" xr:uid="{00000000-0005-0000-0000-0000290B0000}"/>
    <cellStyle name="Navadno 13 3 3 3 2" xfId="2844" xr:uid="{00000000-0005-0000-0000-00002A0B0000}"/>
    <cellStyle name="Navadno 13 3 3 3 2 2" xfId="12961" xr:uid="{00000000-0005-0000-0000-00002B0B0000}"/>
    <cellStyle name="Navadno 13 3 3 3 3" xfId="12960" xr:uid="{00000000-0005-0000-0000-00002C0B0000}"/>
    <cellStyle name="Navadno 13 3 3 4" xfId="2845" xr:uid="{00000000-0005-0000-0000-00002D0B0000}"/>
    <cellStyle name="Navadno 13 3 3 4 2" xfId="2846" xr:uid="{00000000-0005-0000-0000-00002E0B0000}"/>
    <cellStyle name="Navadno 13 3 3 4 2 2" xfId="12963" xr:uid="{00000000-0005-0000-0000-00002F0B0000}"/>
    <cellStyle name="Navadno 13 3 3 4 3" xfId="12962" xr:uid="{00000000-0005-0000-0000-0000300B0000}"/>
    <cellStyle name="Navadno 13 3 3 5" xfId="2847" xr:uid="{00000000-0005-0000-0000-0000310B0000}"/>
    <cellStyle name="Navadno 13 3 3 5 2" xfId="12964" xr:uid="{00000000-0005-0000-0000-0000320B0000}"/>
    <cellStyle name="Navadno 13 3 3 6" xfId="12955" xr:uid="{00000000-0005-0000-0000-0000330B0000}"/>
    <cellStyle name="Navadno 13 3 4" xfId="2848" xr:uid="{00000000-0005-0000-0000-0000340B0000}"/>
    <cellStyle name="Navadno 13 3 4 2" xfId="2849" xr:uid="{00000000-0005-0000-0000-0000350B0000}"/>
    <cellStyle name="Navadno 13 3 4 2 2" xfId="2850" xr:uid="{00000000-0005-0000-0000-0000360B0000}"/>
    <cellStyle name="Navadno 13 3 4 2 2 2" xfId="12967" xr:uid="{00000000-0005-0000-0000-0000370B0000}"/>
    <cellStyle name="Navadno 13 3 4 2 3" xfId="12966" xr:uid="{00000000-0005-0000-0000-0000380B0000}"/>
    <cellStyle name="Navadno 13 3 4 3" xfId="2851" xr:uid="{00000000-0005-0000-0000-0000390B0000}"/>
    <cellStyle name="Navadno 13 3 4 3 2" xfId="12968" xr:uid="{00000000-0005-0000-0000-00003A0B0000}"/>
    <cellStyle name="Navadno 13 3 4 4" xfId="12965" xr:uid="{00000000-0005-0000-0000-00003B0B0000}"/>
    <cellStyle name="Navadno 13 3 5" xfId="2852" xr:uid="{00000000-0005-0000-0000-00003C0B0000}"/>
    <cellStyle name="Navadno 13 3 5 2" xfId="2853" xr:uid="{00000000-0005-0000-0000-00003D0B0000}"/>
    <cellStyle name="Navadno 13 3 5 2 2" xfId="12970" xr:uid="{00000000-0005-0000-0000-00003E0B0000}"/>
    <cellStyle name="Navadno 13 3 5 3" xfId="2854" xr:uid="{00000000-0005-0000-0000-00003F0B0000}"/>
    <cellStyle name="Navadno 13 3 5 3 2" xfId="12971" xr:uid="{00000000-0005-0000-0000-0000400B0000}"/>
    <cellStyle name="Navadno 13 3 5 4" xfId="12969" xr:uid="{00000000-0005-0000-0000-0000410B0000}"/>
    <cellStyle name="Navadno 13 3 6" xfId="2855" xr:uid="{00000000-0005-0000-0000-0000420B0000}"/>
    <cellStyle name="Navadno 13 3 6 2" xfId="2856" xr:uid="{00000000-0005-0000-0000-0000430B0000}"/>
    <cellStyle name="Navadno 13 3 6 3" xfId="2857" xr:uid="{00000000-0005-0000-0000-0000440B0000}"/>
    <cellStyle name="Navadno 13 3 6 3 2" xfId="12972" xr:uid="{00000000-0005-0000-0000-0000450B0000}"/>
    <cellStyle name="Navadno 13 3 7" xfId="2858" xr:uid="{00000000-0005-0000-0000-0000460B0000}"/>
    <cellStyle name="Navadno 13 3 7 2" xfId="12973" xr:uid="{00000000-0005-0000-0000-0000470B0000}"/>
    <cellStyle name="Navadno 13 3 8" xfId="2859" xr:uid="{00000000-0005-0000-0000-0000480B0000}"/>
    <cellStyle name="Navadno 13 3 8 2" xfId="12974" xr:uid="{00000000-0005-0000-0000-0000490B0000}"/>
    <cellStyle name="Navadno 13 3 9" xfId="2860" xr:uid="{00000000-0005-0000-0000-00004A0B0000}"/>
    <cellStyle name="Navadno 13 3 9 2" xfId="12975" xr:uid="{00000000-0005-0000-0000-00004B0B0000}"/>
    <cellStyle name="Navadno 13 4" xfId="2861" xr:uid="{00000000-0005-0000-0000-00004C0B0000}"/>
    <cellStyle name="Navadno 13 4 2" xfId="2862" xr:uid="{00000000-0005-0000-0000-00004D0B0000}"/>
    <cellStyle name="Navadno 13 4 2 2" xfId="2863" xr:uid="{00000000-0005-0000-0000-00004E0B0000}"/>
    <cellStyle name="Navadno 13 4 2 2 2" xfId="2864" xr:uid="{00000000-0005-0000-0000-00004F0B0000}"/>
    <cellStyle name="Navadno 13 4 2 2 2 2" xfId="12979" xr:uid="{00000000-0005-0000-0000-0000500B0000}"/>
    <cellStyle name="Navadno 13 4 2 2 3" xfId="12978" xr:uid="{00000000-0005-0000-0000-0000510B0000}"/>
    <cellStyle name="Navadno 13 4 2 3" xfId="2865" xr:uid="{00000000-0005-0000-0000-0000520B0000}"/>
    <cellStyle name="Navadno 13 4 2 3 2" xfId="12980" xr:uid="{00000000-0005-0000-0000-0000530B0000}"/>
    <cellStyle name="Navadno 13 4 2 4" xfId="12977" xr:uid="{00000000-0005-0000-0000-0000540B0000}"/>
    <cellStyle name="Navadno 13 4 3" xfId="2866" xr:uid="{00000000-0005-0000-0000-0000550B0000}"/>
    <cellStyle name="Navadno 13 4 3 2" xfId="2867" xr:uid="{00000000-0005-0000-0000-0000560B0000}"/>
    <cellStyle name="Navadno 13 4 3 3" xfId="2868" xr:uid="{00000000-0005-0000-0000-0000570B0000}"/>
    <cellStyle name="Navadno 13 4 3 3 2" xfId="12981" xr:uid="{00000000-0005-0000-0000-0000580B0000}"/>
    <cellStyle name="Navadno 13 4 4" xfId="2869" xr:uid="{00000000-0005-0000-0000-0000590B0000}"/>
    <cellStyle name="Navadno 13 4 4 2" xfId="2870" xr:uid="{00000000-0005-0000-0000-00005A0B0000}"/>
    <cellStyle name="Navadno 13 4 4 2 2" xfId="12983" xr:uid="{00000000-0005-0000-0000-00005B0B0000}"/>
    <cellStyle name="Navadno 13 4 4 3" xfId="12982" xr:uid="{00000000-0005-0000-0000-00005C0B0000}"/>
    <cellStyle name="Navadno 13 4 5" xfId="2871" xr:uid="{00000000-0005-0000-0000-00005D0B0000}"/>
    <cellStyle name="Navadno 13 4 5 2" xfId="12984" xr:uid="{00000000-0005-0000-0000-00005E0B0000}"/>
    <cellStyle name="Navadno 13 4 6" xfId="2872" xr:uid="{00000000-0005-0000-0000-00005F0B0000}"/>
    <cellStyle name="Navadno 13 4 6 2" xfId="12985" xr:uid="{00000000-0005-0000-0000-0000600B0000}"/>
    <cellStyle name="Navadno 13 4 7" xfId="12976" xr:uid="{00000000-0005-0000-0000-0000610B0000}"/>
    <cellStyle name="Navadno 13 5" xfId="2873" xr:uid="{00000000-0005-0000-0000-0000620B0000}"/>
    <cellStyle name="Navadno 13 5 2" xfId="2874" xr:uid="{00000000-0005-0000-0000-0000630B0000}"/>
    <cellStyle name="Navadno 13 5 2 2" xfId="2875" xr:uid="{00000000-0005-0000-0000-0000640B0000}"/>
    <cellStyle name="Navadno 13 5 2 2 2" xfId="2876" xr:uid="{00000000-0005-0000-0000-0000650B0000}"/>
    <cellStyle name="Navadno 13 5 2 2 2 2" xfId="12989" xr:uid="{00000000-0005-0000-0000-0000660B0000}"/>
    <cellStyle name="Navadno 13 5 2 2 3" xfId="12988" xr:uid="{00000000-0005-0000-0000-0000670B0000}"/>
    <cellStyle name="Navadno 13 5 2 3" xfId="2877" xr:uid="{00000000-0005-0000-0000-0000680B0000}"/>
    <cellStyle name="Navadno 13 5 2 3 2" xfId="12990" xr:uid="{00000000-0005-0000-0000-0000690B0000}"/>
    <cellStyle name="Navadno 13 5 2 4" xfId="12987" xr:uid="{00000000-0005-0000-0000-00006A0B0000}"/>
    <cellStyle name="Navadno 13 5 3" xfId="2878" xr:uid="{00000000-0005-0000-0000-00006B0B0000}"/>
    <cellStyle name="Navadno 13 5 3 2" xfId="2879" xr:uid="{00000000-0005-0000-0000-00006C0B0000}"/>
    <cellStyle name="Navadno 13 5 3 2 2" xfId="12992" xr:uid="{00000000-0005-0000-0000-00006D0B0000}"/>
    <cellStyle name="Navadno 13 5 3 3" xfId="12991" xr:uid="{00000000-0005-0000-0000-00006E0B0000}"/>
    <cellStyle name="Navadno 13 5 4" xfId="2880" xr:uid="{00000000-0005-0000-0000-00006F0B0000}"/>
    <cellStyle name="Navadno 13 5 4 2" xfId="2881" xr:uid="{00000000-0005-0000-0000-0000700B0000}"/>
    <cellStyle name="Navadno 13 5 4 2 2" xfId="12994" xr:uid="{00000000-0005-0000-0000-0000710B0000}"/>
    <cellStyle name="Navadno 13 5 4 3" xfId="12993" xr:uid="{00000000-0005-0000-0000-0000720B0000}"/>
    <cellStyle name="Navadno 13 5 5" xfId="2882" xr:uid="{00000000-0005-0000-0000-0000730B0000}"/>
    <cellStyle name="Navadno 13 5 5 2" xfId="12995" xr:uid="{00000000-0005-0000-0000-0000740B0000}"/>
    <cellStyle name="Navadno 13 5 6" xfId="12986" xr:uid="{00000000-0005-0000-0000-0000750B0000}"/>
    <cellStyle name="Navadno 13 6" xfId="2883" xr:uid="{00000000-0005-0000-0000-0000760B0000}"/>
    <cellStyle name="Navadno 13 6 2" xfId="2884" xr:uid="{00000000-0005-0000-0000-0000770B0000}"/>
    <cellStyle name="Navadno 13 6 2 2" xfId="2885" xr:uid="{00000000-0005-0000-0000-0000780B0000}"/>
    <cellStyle name="Navadno 13 6 2 2 2" xfId="12998" xr:uid="{00000000-0005-0000-0000-0000790B0000}"/>
    <cellStyle name="Navadno 13 6 2 3" xfId="12997" xr:uid="{00000000-0005-0000-0000-00007A0B0000}"/>
    <cellStyle name="Navadno 13 6 3" xfId="2886" xr:uid="{00000000-0005-0000-0000-00007B0B0000}"/>
    <cellStyle name="Navadno 13 6 3 2" xfId="12999" xr:uid="{00000000-0005-0000-0000-00007C0B0000}"/>
    <cellStyle name="Navadno 13 6 4" xfId="12996" xr:uid="{00000000-0005-0000-0000-00007D0B0000}"/>
    <cellStyle name="Navadno 13 7" xfId="2887" xr:uid="{00000000-0005-0000-0000-00007E0B0000}"/>
    <cellStyle name="Navadno 13 7 2" xfId="2888" xr:uid="{00000000-0005-0000-0000-00007F0B0000}"/>
    <cellStyle name="Navadno 13 7 2 2" xfId="13001" xr:uid="{00000000-0005-0000-0000-0000800B0000}"/>
    <cellStyle name="Navadno 13 7 3" xfId="2889" xr:uid="{00000000-0005-0000-0000-0000810B0000}"/>
    <cellStyle name="Navadno 13 7 3 2" xfId="13002" xr:uid="{00000000-0005-0000-0000-0000820B0000}"/>
    <cellStyle name="Navadno 13 7 4" xfId="13000" xr:uid="{00000000-0005-0000-0000-0000830B0000}"/>
    <cellStyle name="Navadno 13 8" xfId="2890" xr:uid="{00000000-0005-0000-0000-0000840B0000}"/>
    <cellStyle name="Navadno 13 8 2" xfId="2891" xr:uid="{00000000-0005-0000-0000-0000850B0000}"/>
    <cellStyle name="Navadno 13 8 2 2" xfId="13004" xr:uid="{00000000-0005-0000-0000-0000860B0000}"/>
    <cellStyle name="Navadno 13 8 3" xfId="13003" xr:uid="{00000000-0005-0000-0000-0000870B0000}"/>
    <cellStyle name="Navadno 13 9" xfId="2892" xr:uid="{00000000-0005-0000-0000-0000880B0000}"/>
    <cellStyle name="Navadno 13 9 2" xfId="13005" xr:uid="{00000000-0005-0000-0000-0000890B0000}"/>
    <cellStyle name="Navadno 14" xfId="738" xr:uid="{00000000-0005-0000-0000-00008A0B0000}"/>
    <cellStyle name="Navadno 14 10" xfId="2893" xr:uid="{00000000-0005-0000-0000-00008B0B0000}"/>
    <cellStyle name="Navadno 14 10 2" xfId="13006" xr:uid="{00000000-0005-0000-0000-00008C0B0000}"/>
    <cellStyle name="Navadno 14 11" xfId="2894" xr:uid="{00000000-0005-0000-0000-00008D0B0000}"/>
    <cellStyle name="Navadno 14 11 2" xfId="13007" xr:uid="{00000000-0005-0000-0000-00008E0B0000}"/>
    <cellStyle name="Navadno 14 2" xfId="2895" xr:uid="{00000000-0005-0000-0000-00008F0B0000}"/>
    <cellStyle name="Navadno 14 2 2" xfId="2896" xr:uid="{00000000-0005-0000-0000-0000900B0000}"/>
    <cellStyle name="Navadno 14 2 2 2" xfId="2897" xr:uid="{00000000-0005-0000-0000-0000910B0000}"/>
    <cellStyle name="Navadno 14 2 2 2 2" xfId="2898" xr:uid="{00000000-0005-0000-0000-0000920B0000}"/>
    <cellStyle name="Navadno 14 2 2 2 2 2" xfId="2899" xr:uid="{00000000-0005-0000-0000-0000930B0000}"/>
    <cellStyle name="Navadno 14 2 2 2 2 2 2" xfId="13012" xr:uid="{00000000-0005-0000-0000-0000940B0000}"/>
    <cellStyle name="Navadno 14 2 2 2 2 3" xfId="13011" xr:uid="{00000000-0005-0000-0000-0000950B0000}"/>
    <cellStyle name="Navadno 14 2 2 2 3" xfId="2900" xr:uid="{00000000-0005-0000-0000-0000960B0000}"/>
    <cellStyle name="Navadno 14 2 2 2 3 2" xfId="13013" xr:uid="{00000000-0005-0000-0000-0000970B0000}"/>
    <cellStyle name="Navadno 14 2 2 2 4" xfId="13010" xr:uid="{00000000-0005-0000-0000-0000980B0000}"/>
    <cellStyle name="Navadno 14 2 2 3" xfId="2901" xr:uid="{00000000-0005-0000-0000-0000990B0000}"/>
    <cellStyle name="Navadno 14 2 2 3 2" xfId="2902" xr:uid="{00000000-0005-0000-0000-00009A0B0000}"/>
    <cellStyle name="Navadno 14 2 2 3 3" xfId="2903" xr:uid="{00000000-0005-0000-0000-00009B0B0000}"/>
    <cellStyle name="Navadno 14 2 2 3 3 2" xfId="13014" xr:uid="{00000000-0005-0000-0000-00009C0B0000}"/>
    <cellStyle name="Navadno 14 2 2 4" xfId="2904" xr:uid="{00000000-0005-0000-0000-00009D0B0000}"/>
    <cellStyle name="Navadno 14 2 2 4 2" xfId="2905" xr:uid="{00000000-0005-0000-0000-00009E0B0000}"/>
    <cellStyle name="Navadno 14 2 2 4 2 2" xfId="13016" xr:uid="{00000000-0005-0000-0000-00009F0B0000}"/>
    <cellStyle name="Navadno 14 2 2 4 3" xfId="13015" xr:uid="{00000000-0005-0000-0000-0000A00B0000}"/>
    <cellStyle name="Navadno 14 2 2 5" xfId="2906" xr:uid="{00000000-0005-0000-0000-0000A10B0000}"/>
    <cellStyle name="Navadno 14 2 2 5 2" xfId="13017" xr:uid="{00000000-0005-0000-0000-0000A20B0000}"/>
    <cellStyle name="Navadno 14 2 2 6" xfId="2907" xr:uid="{00000000-0005-0000-0000-0000A30B0000}"/>
    <cellStyle name="Navadno 14 2 2 6 2" xfId="13018" xr:uid="{00000000-0005-0000-0000-0000A40B0000}"/>
    <cellStyle name="Navadno 14 2 2 7" xfId="13009" xr:uid="{00000000-0005-0000-0000-0000A50B0000}"/>
    <cellStyle name="Navadno 14 2 3" xfId="2908" xr:uid="{00000000-0005-0000-0000-0000A60B0000}"/>
    <cellStyle name="Navadno 14 2 3 2" xfId="2909" xr:uid="{00000000-0005-0000-0000-0000A70B0000}"/>
    <cellStyle name="Navadno 14 2 3 2 2" xfId="2910" xr:uid="{00000000-0005-0000-0000-0000A80B0000}"/>
    <cellStyle name="Navadno 14 2 3 2 2 2" xfId="2911" xr:uid="{00000000-0005-0000-0000-0000A90B0000}"/>
    <cellStyle name="Navadno 14 2 3 2 2 2 2" xfId="13022" xr:uid="{00000000-0005-0000-0000-0000AA0B0000}"/>
    <cellStyle name="Navadno 14 2 3 2 2 3" xfId="13021" xr:uid="{00000000-0005-0000-0000-0000AB0B0000}"/>
    <cellStyle name="Navadno 14 2 3 2 3" xfId="2912" xr:uid="{00000000-0005-0000-0000-0000AC0B0000}"/>
    <cellStyle name="Navadno 14 2 3 2 3 2" xfId="13023" xr:uid="{00000000-0005-0000-0000-0000AD0B0000}"/>
    <cellStyle name="Navadno 14 2 3 2 4" xfId="13020" xr:uid="{00000000-0005-0000-0000-0000AE0B0000}"/>
    <cellStyle name="Navadno 14 2 3 3" xfId="2913" xr:uid="{00000000-0005-0000-0000-0000AF0B0000}"/>
    <cellStyle name="Navadno 14 2 3 3 2" xfId="2914" xr:uid="{00000000-0005-0000-0000-0000B00B0000}"/>
    <cellStyle name="Navadno 14 2 3 3 2 2" xfId="13025" xr:uid="{00000000-0005-0000-0000-0000B10B0000}"/>
    <cellStyle name="Navadno 14 2 3 3 3" xfId="13024" xr:uid="{00000000-0005-0000-0000-0000B20B0000}"/>
    <cellStyle name="Navadno 14 2 3 4" xfId="2915" xr:uid="{00000000-0005-0000-0000-0000B30B0000}"/>
    <cellStyle name="Navadno 14 2 3 4 2" xfId="2916" xr:uid="{00000000-0005-0000-0000-0000B40B0000}"/>
    <cellStyle name="Navadno 14 2 3 4 2 2" xfId="13027" xr:uid="{00000000-0005-0000-0000-0000B50B0000}"/>
    <cellStyle name="Navadno 14 2 3 4 3" xfId="13026" xr:uid="{00000000-0005-0000-0000-0000B60B0000}"/>
    <cellStyle name="Navadno 14 2 3 5" xfId="2917" xr:uid="{00000000-0005-0000-0000-0000B70B0000}"/>
    <cellStyle name="Navadno 14 2 3 5 2" xfId="13028" xr:uid="{00000000-0005-0000-0000-0000B80B0000}"/>
    <cellStyle name="Navadno 14 2 3 6" xfId="13019" xr:uid="{00000000-0005-0000-0000-0000B90B0000}"/>
    <cellStyle name="Navadno 14 2 4" xfId="2918" xr:uid="{00000000-0005-0000-0000-0000BA0B0000}"/>
    <cellStyle name="Navadno 14 2 4 2" xfId="2919" xr:uid="{00000000-0005-0000-0000-0000BB0B0000}"/>
    <cellStyle name="Navadno 14 2 4 2 2" xfId="2920" xr:uid="{00000000-0005-0000-0000-0000BC0B0000}"/>
    <cellStyle name="Navadno 14 2 4 2 2 2" xfId="13031" xr:uid="{00000000-0005-0000-0000-0000BD0B0000}"/>
    <cellStyle name="Navadno 14 2 4 2 3" xfId="13030" xr:uid="{00000000-0005-0000-0000-0000BE0B0000}"/>
    <cellStyle name="Navadno 14 2 4 3" xfId="2921" xr:uid="{00000000-0005-0000-0000-0000BF0B0000}"/>
    <cellStyle name="Navadno 14 2 4 3 2" xfId="13032" xr:uid="{00000000-0005-0000-0000-0000C00B0000}"/>
    <cellStyle name="Navadno 14 2 4 4" xfId="13029" xr:uid="{00000000-0005-0000-0000-0000C10B0000}"/>
    <cellStyle name="Navadno 14 2 5" xfId="2922" xr:uid="{00000000-0005-0000-0000-0000C20B0000}"/>
    <cellStyle name="Navadno 14 2 5 2" xfId="2923" xr:uid="{00000000-0005-0000-0000-0000C30B0000}"/>
    <cellStyle name="Navadno 14 2 5 2 2" xfId="13034" xr:uid="{00000000-0005-0000-0000-0000C40B0000}"/>
    <cellStyle name="Navadno 14 2 5 3" xfId="2924" xr:uid="{00000000-0005-0000-0000-0000C50B0000}"/>
    <cellStyle name="Navadno 14 2 5 3 2" xfId="13035" xr:uid="{00000000-0005-0000-0000-0000C60B0000}"/>
    <cellStyle name="Navadno 14 2 5 4" xfId="13033" xr:uid="{00000000-0005-0000-0000-0000C70B0000}"/>
    <cellStyle name="Navadno 14 2 6" xfId="2925" xr:uid="{00000000-0005-0000-0000-0000C80B0000}"/>
    <cellStyle name="Navadno 14 2 6 2" xfId="2926" xr:uid="{00000000-0005-0000-0000-0000C90B0000}"/>
    <cellStyle name="Navadno 14 2 6 2 2" xfId="13037" xr:uid="{00000000-0005-0000-0000-0000CA0B0000}"/>
    <cellStyle name="Navadno 14 2 6 3" xfId="13036" xr:uid="{00000000-0005-0000-0000-0000CB0B0000}"/>
    <cellStyle name="Navadno 14 2 7" xfId="2927" xr:uid="{00000000-0005-0000-0000-0000CC0B0000}"/>
    <cellStyle name="Navadno 14 2 7 2" xfId="13038" xr:uid="{00000000-0005-0000-0000-0000CD0B0000}"/>
    <cellStyle name="Navadno 14 2 8" xfId="2928" xr:uid="{00000000-0005-0000-0000-0000CE0B0000}"/>
    <cellStyle name="Navadno 14 2 8 2" xfId="13039" xr:uid="{00000000-0005-0000-0000-0000CF0B0000}"/>
    <cellStyle name="Navadno 14 2 9" xfId="13008" xr:uid="{00000000-0005-0000-0000-0000D00B0000}"/>
    <cellStyle name="Navadno 14 3" xfId="2929" xr:uid="{00000000-0005-0000-0000-0000D10B0000}"/>
    <cellStyle name="Navadno 14 3 2" xfId="2930" xr:uid="{00000000-0005-0000-0000-0000D20B0000}"/>
    <cellStyle name="Navadno 14 3 2 2" xfId="2931" xr:uid="{00000000-0005-0000-0000-0000D30B0000}"/>
    <cellStyle name="Navadno 14 3 2 2 2" xfId="2932" xr:uid="{00000000-0005-0000-0000-0000D40B0000}"/>
    <cellStyle name="Navadno 14 3 2 2 2 2" xfId="13043" xr:uid="{00000000-0005-0000-0000-0000D50B0000}"/>
    <cellStyle name="Navadno 14 3 2 2 3" xfId="13042" xr:uid="{00000000-0005-0000-0000-0000D60B0000}"/>
    <cellStyle name="Navadno 14 3 2 3" xfId="2933" xr:uid="{00000000-0005-0000-0000-0000D70B0000}"/>
    <cellStyle name="Navadno 14 3 2 3 2" xfId="13044" xr:uid="{00000000-0005-0000-0000-0000D80B0000}"/>
    <cellStyle name="Navadno 14 3 2 4" xfId="13041" xr:uid="{00000000-0005-0000-0000-0000D90B0000}"/>
    <cellStyle name="Navadno 14 3 3" xfId="2934" xr:uid="{00000000-0005-0000-0000-0000DA0B0000}"/>
    <cellStyle name="Navadno 14 3 3 2" xfId="2935" xr:uid="{00000000-0005-0000-0000-0000DB0B0000}"/>
    <cellStyle name="Navadno 14 3 3 2 2" xfId="13046" xr:uid="{00000000-0005-0000-0000-0000DC0B0000}"/>
    <cellStyle name="Navadno 14 3 3 3" xfId="13045" xr:uid="{00000000-0005-0000-0000-0000DD0B0000}"/>
    <cellStyle name="Navadno 14 3 4" xfId="2936" xr:uid="{00000000-0005-0000-0000-0000DE0B0000}"/>
    <cellStyle name="Navadno 14 3 4 2" xfId="2937" xr:uid="{00000000-0005-0000-0000-0000DF0B0000}"/>
    <cellStyle name="Navadno 14 3 4 2 2" xfId="13048" xr:uid="{00000000-0005-0000-0000-0000E00B0000}"/>
    <cellStyle name="Navadno 14 3 4 3" xfId="13047" xr:uid="{00000000-0005-0000-0000-0000E10B0000}"/>
    <cellStyle name="Navadno 14 3 5" xfId="2938" xr:uid="{00000000-0005-0000-0000-0000E20B0000}"/>
    <cellStyle name="Navadno 14 3 5 2" xfId="13049" xr:uid="{00000000-0005-0000-0000-0000E30B0000}"/>
    <cellStyle name="Navadno 14 3 6" xfId="13040" xr:uid="{00000000-0005-0000-0000-0000E40B0000}"/>
    <cellStyle name="Navadno 14 4" xfId="2939" xr:uid="{00000000-0005-0000-0000-0000E50B0000}"/>
    <cellStyle name="Navadno 14 4 2" xfId="2940" xr:uid="{00000000-0005-0000-0000-0000E60B0000}"/>
    <cellStyle name="Navadno 14 4 2 2" xfId="2941" xr:uid="{00000000-0005-0000-0000-0000E70B0000}"/>
    <cellStyle name="Navadno 14 4 2 2 2" xfId="2942" xr:uid="{00000000-0005-0000-0000-0000E80B0000}"/>
    <cellStyle name="Navadno 14 4 2 2 2 2" xfId="13053" xr:uid="{00000000-0005-0000-0000-0000E90B0000}"/>
    <cellStyle name="Navadno 14 4 2 2 3" xfId="13052" xr:uid="{00000000-0005-0000-0000-0000EA0B0000}"/>
    <cellStyle name="Navadno 14 4 2 3" xfId="2943" xr:uid="{00000000-0005-0000-0000-0000EB0B0000}"/>
    <cellStyle name="Navadno 14 4 2 3 2" xfId="13054" xr:uid="{00000000-0005-0000-0000-0000EC0B0000}"/>
    <cellStyle name="Navadno 14 4 2 4" xfId="13051" xr:uid="{00000000-0005-0000-0000-0000ED0B0000}"/>
    <cellStyle name="Navadno 14 4 3" xfId="2944" xr:uid="{00000000-0005-0000-0000-0000EE0B0000}"/>
    <cellStyle name="Navadno 14 4 3 2" xfId="2945" xr:uid="{00000000-0005-0000-0000-0000EF0B0000}"/>
    <cellStyle name="Navadno 14 4 3 2 2" xfId="13056" xr:uid="{00000000-0005-0000-0000-0000F00B0000}"/>
    <cellStyle name="Navadno 14 4 3 3" xfId="13055" xr:uid="{00000000-0005-0000-0000-0000F10B0000}"/>
    <cellStyle name="Navadno 14 4 4" xfId="2946" xr:uid="{00000000-0005-0000-0000-0000F20B0000}"/>
    <cellStyle name="Navadno 14 4 4 2" xfId="2947" xr:uid="{00000000-0005-0000-0000-0000F30B0000}"/>
    <cellStyle name="Navadno 14 4 4 2 2" xfId="13058" xr:uid="{00000000-0005-0000-0000-0000F40B0000}"/>
    <cellStyle name="Navadno 14 4 4 3" xfId="13057" xr:uid="{00000000-0005-0000-0000-0000F50B0000}"/>
    <cellStyle name="Navadno 14 4 5" xfId="2948" xr:uid="{00000000-0005-0000-0000-0000F60B0000}"/>
    <cellStyle name="Navadno 14 4 5 2" xfId="13059" xr:uid="{00000000-0005-0000-0000-0000F70B0000}"/>
    <cellStyle name="Navadno 14 4 6" xfId="13050" xr:uid="{00000000-0005-0000-0000-0000F80B0000}"/>
    <cellStyle name="Navadno 14 5" xfId="2949" xr:uid="{00000000-0005-0000-0000-0000F90B0000}"/>
    <cellStyle name="Navadno 14 5 2" xfId="2950" xr:uid="{00000000-0005-0000-0000-0000FA0B0000}"/>
    <cellStyle name="Navadno 14 5 2 2" xfId="2951" xr:uid="{00000000-0005-0000-0000-0000FB0B0000}"/>
    <cellStyle name="Navadno 14 5 2 2 2" xfId="13062" xr:uid="{00000000-0005-0000-0000-0000FC0B0000}"/>
    <cellStyle name="Navadno 14 5 2 3" xfId="13061" xr:uid="{00000000-0005-0000-0000-0000FD0B0000}"/>
    <cellStyle name="Navadno 14 5 3" xfId="2952" xr:uid="{00000000-0005-0000-0000-0000FE0B0000}"/>
    <cellStyle name="Navadno 14 5 3 2" xfId="13063" xr:uid="{00000000-0005-0000-0000-0000FF0B0000}"/>
    <cellStyle name="Navadno 14 5 4" xfId="13060" xr:uid="{00000000-0005-0000-0000-0000000C0000}"/>
    <cellStyle name="Navadno 14 6" xfId="2953" xr:uid="{00000000-0005-0000-0000-0000010C0000}"/>
    <cellStyle name="Navadno 14 6 2" xfId="2954" xr:uid="{00000000-0005-0000-0000-0000020C0000}"/>
    <cellStyle name="Navadno 14 6 2 2" xfId="13065" xr:uid="{00000000-0005-0000-0000-0000030C0000}"/>
    <cellStyle name="Navadno 14 6 3" xfId="2955" xr:uid="{00000000-0005-0000-0000-0000040C0000}"/>
    <cellStyle name="Navadno 14 6 3 2" xfId="13066" xr:uid="{00000000-0005-0000-0000-0000050C0000}"/>
    <cellStyle name="Navadno 14 6 4" xfId="13064" xr:uid="{00000000-0005-0000-0000-0000060C0000}"/>
    <cellStyle name="Navadno 14 7" xfId="2956" xr:uid="{00000000-0005-0000-0000-0000070C0000}"/>
    <cellStyle name="Navadno 14 7 2" xfId="2957" xr:uid="{00000000-0005-0000-0000-0000080C0000}"/>
    <cellStyle name="Navadno 14 7 2 2" xfId="12282" xr:uid="{00000000-0005-0000-0000-0000090C0000}"/>
    <cellStyle name="Navadno 14 7 2 2 2" xfId="15014" xr:uid="{00000000-0005-0000-0000-00000A0C0000}"/>
    <cellStyle name="Navadno 14 7 2 3" xfId="13068" xr:uid="{00000000-0005-0000-0000-00000B0C0000}"/>
    <cellStyle name="Navadno 14 7 3" xfId="2958" xr:uid="{00000000-0005-0000-0000-00000C0C0000}"/>
    <cellStyle name="Navadno 14 7 3 2" xfId="13069" xr:uid="{00000000-0005-0000-0000-00000D0C0000}"/>
    <cellStyle name="Navadno 14 7 4" xfId="12281" xr:uid="{00000000-0005-0000-0000-00000E0C0000}"/>
    <cellStyle name="Navadno 14 7 4 2" xfId="15013" xr:uid="{00000000-0005-0000-0000-00000F0C0000}"/>
    <cellStyle name="Navadno 14 7 5" xfId="13067" xr:uid="{00000000-0005-0000-0000-0000100C0000}"/>
    <cellStyle name="Navadno 14 8" xfId="2959" xr:uid="{00000000-0005-0000-0000-0000110C0000}"/>
    <cellStyle name="Navadno 14 8 2" xfId="13070" xr:uid="{00000000-0005-0000-0000-0000120C0000}"/>
    <cellStyle name="Navadno 14 9" xfId="2960" xr:uid="{00000000-0005-0000-0000-0000130C0000}"/>
    <cellStyle name="Navadno 14 9 2" xfId="13071" xr:uid="{00000000-0005-0000-0000-0000140C0000}"/>
    <cellStyle name="Navadno 15" xfId="739" xr:uid="{00000000-0005-0000-0000-0000150C0000}"/>
    <cellStyle name="Navadno 15 2" xfId="2961" xr:uid="{00000000-0005-0000-0000-0000160C0000}"/>
    <cellStyle name="Navadno 15 2 2" xfId="2962" xr:uid="{00000000-0005-0000-0000-0000170C0000}"/>
    <cellStyle name="Navadno 15 2 2 2" xfId="2963" xr:uid="{00000000-0005-0000-0000-0000180C0000}"/>
    <cellStyle name="Navadno 15 2 2 2 2" xfId="2964" xr:uid="{00000000-0005-0000-0000-0000190C0000}"/>
    <cellStyle name="Navadno 15 2 2 2 2 2" xfId="13075" xr:uid="{00000000-0005-0000-0000-00001A0C0000}"/>
    <cellStyle name="Navadno 15 2 2 2 3" xfId="13074" xr:uid="{00000000-0005-0000-0000-00001B0C0000}"/>
    <cellStyle name="Navadno 15 2 2 3" xfId="2965" xr:uid="{00000000-0005-0000-0000-00001C0C0000}"/>
    <cellStyle name="Navadno 15 2 2 3 2" xfId="13076" xr:uid="{00000000-0005-0000-0000-00001D0C0000}"/>
    <cellStyle name="Navadno 15 2 2 4" xfId="13073" xr:uid="{00000000-0005-0000-0000-00001E0C0000}"/>
    <cellStyle name="Navadno 15 2 3" xfId="2966" xr:uid="{00000000-0005-0000-0000-00001F0C0000}"/>
    <cellStyle name="Navadno 15 2 3 2" xfId="2967" xr:uid="{00000000-0005-0000-0000-0000200C0000}"/>
    <cellStyle name="Navadno 15 2 3 2 2" xfId="13078" xr:uid="{00000000-0005-0000-0000-0000210C0000}"/>
    <cellStyle name="Navadno 15 2 3 3" xfId="13077" xr:uid="{00000000-0005-0000-0000-0000220C0000}"/>
    <cellStyle name="Navadno 15 2 4" xfId="2968" xr:uid="{00000000-0005-0000-0000-0000230C0000}"/>
    <cellStyle name="Navadno 15 2 4 2" xfId="2969" xr:uid="{00000000-0005-0000-0000-0000240C0000}"/>
    <cellStyle name="Navadno 15 2 4 2 2" xfId="13080" xr:uid="{00000000-0005-0000-0000-0000250C0000}"/>
    <cellStyle name="Navadno 15 2 4 3" xfId="13079" xr:uid="{00000000-0005-0000-0000-0000260C0000}"/>
    <cellStyle name="Navadno 15 2 5" xfId="2970" xr:uid="{00000000-0005-0000-0000-0000270C0000}"/>
    <cellStyle name="Navadno 15 2 5 2" xfId="13081" xr:uid="{00000000-0005-0000-0000-0000280C0000}"/>
    <cellStyle name="Navadno 15 2 6" xfId="13072" xr:uid="{00000000-0005-0000-0000-0000290C0000}"/>
    <cellStyle name="Navadno 15 3" xfId="2971" xr:uid="{00000000-0005-0000-0000-00002A0C0000}"/>
    <cellStyle name="Navadno 15 3 2" xfId="2972" xr:uid="{00000000-0005-0000-0000-00002B0C0000}"/>
    <cellStyle name="Navadno 15 3 2 2" xfId="2973" xr:uid="{00000000-0005-0000-0000-00002C0C0000}"/>
    <cellStyle name="Navadno 15 3 2 2 2" xfId="2974" xr:uid="{00000000-0005-0000-0000-00002D0C0000}"/>
    <cellStyle name="Navadno 15 3 2 2 2 2" xfId="13085" xr:uid="{00000000-0005-0000-0000-00002E0C0000}"/>
    <cellStyle name="Navadno 15 3 2 2 3" xfId="13084" xr:uid="{00000000-0005-0000-0000-00002F0C0000}"/>
    <cellStyle name="Navadno 15 3 2 3" xfId="2975" xr:uid="{00000000-0005-0000-0000-0000300C0000}"/>
    <cellStyle name="Navadno 15 3 2 3 2" xfId="13086" xr:uid="{00000000-0005-0000-0000-0000310C0000}"/>
    <cellStyle name="Navadno 15 3 2 4" xfId="13083" xr:uid="{00000000-0005-0000-0000-0000320C0000}"/>
    <cellStyle name="Navadno 15 3 3" xfId="2976" xr:uid="{00000000-0005-0000-0000-0000330C0000}"/>
    <cellStyle name="Navadno 15 3 3 2" xfId="2977" xr:uid="{00000000-0005-0000-0000-0000340C0000}"/>
    <cellStyle name="Navadno 15 3 3 2 2" xfId="13088" xr:uid="{00000000-0005-0000-0000-0000350C0000}"/>
    <cellStyle name="Navadno 15 3 3 3" xfId="13087" xr:uid="{00000000-0005-0000-0000-0000360C0000}"/>
    <cellStyle name="Navadno 15 3 4" xfId="2978" xr:uid="{00000000-0005-0000-0000-0000370C0000}"/>
    <cellStyle name="Navadno 15 3 4 2" xfId="2979" xr:uid="{00000000-0005-0000-0000-0000380C0000}"/>
    <cellStyle name="Navadno 15 3 4 2 2" xfId="13090" xr:uid="{00000000-0005-0000-0000-0000390C0000}"/>
    <cellStyle name="Navadno 15 3 4 3" xfId="13089" xr:uid="{00000000-0005-0000-0000-00003A0C0000}"/>
    <cellStyle name="Navadno 15 3 5" xfId="2980" xr:uid="{00000000-0005-0000-0000-00003B0C0000}"/>
    <cellStyle name="Navadno 15 3 5 2" xfId="13091" xr:uid="{00000000-0005-0000-0000-00003C0C0000}"/>
    <cellStyle name="Navadno 15 3 6" xfId="13082" xr:uid="{00000000-0005-0000-0000-00003D0C0000}"/>
    <cellStyle name="Navadno 15 4" xfId="2981" xr:uid="{00000000-0005-0000-0000-00003E0C0000}"/>
    <cellStyle name="Navadno 15 4 2" xfId="2982" xr:uid="{00000000-0005-0000-0000-00003F0C0000}"/>
    <cellStyle name="Navadno 15 4 2 2" xfId="2983" xr:uid="{00000000-0005-0000-0000-0000400C0000}"/>
    <cellStyle name="Navadno 15 4 2 2 2" xfId="13094" xr:uid="{00000000-0005-0000-0000-0000410C0000}"/>
    <cellStyle name="Navadno 15 4 2 3" xfId="13093" xr:uid="{00000000-0005-0000-0000-0000420C0000}"/>
    <cellStyle name="Navadno 15 4 3" xfId="2984" xr:uid="{00000000-0005-0000-0000-0000430C0000}"/>
    <cellStyle name="Navadno 15 4 3 2" xfId="13095" xr:uid="{00000000-0005-0000-0000-0000440C0000}"/>
    <cellStyle name="Navadno 15 4 4" xfId="13092" xr:uid="{00000000-0005-0000-0000-0000450C0000}"/>
    <cellStyle name="Navadno 15 5" xfId="2985" xr:uid="{00000000-0005-0000-0000-0000460C0000}"/>
    <cellStyle name="Navadno 15 5 2" xfId="2986" xr:uid="{00000000-0005-0000-0000-0000470C0000}"/>
    <cellStyle name="Navadno 15 5 3" xfId="2987" xr:uid="{00000000-0005-0000-0000-0000480C0000}"/>
    <cellStyle name="Navadno 15 5 3 2" xfId="13096" xr:uid="{00000000-0005-0000-0000-0000490C0000}"/>
    <cellStyle name="Navadno 15 6" xfId="2988" xr:uid="{00000000-0005-0000-0000-00004A0C0000}"/>
    <cellStyle name="Navadno 15 6 2" xfId="2989" xr:uid="{00000000-0005-0000-0000-00004B0C0000}"/>
    <cellStyle name="Navadno 15 6 2 2" xfId="13098" xr:uid="{00000000-0005-0000-0000-00004C0C0000}"/>
    <cellStyle name="Navadno 15 6 3" xfId="13097" xr:uid="{00000000-0005-0000-0000-00004D0C0000}"/>
    <cellStyle name="Navadno 15 7" xfId="2990" xr:uid="{00000000-0005-0000-0000-00004E0C0000}"/>
    <cellStyle name="Navadno 15 7 2" xfId="13099" xr:uid="{00000000-0005-0000-0000-00004F0C0000}"/>
    <cellStyle name="Navadno 15 8" xfId="2991" xr:uid="{00000000-0005-0000-0000-0000500C0000}"/>
    <cellStyle name="Navadno 15 8 2" xfId="13100" xr:uid="{00000000-0005-0000-0000-0000510C0000}"/>
    <cellStyle name="Navadno 15 9" xfId="2992" xr:uid="{00000000-0005-0000-0000-0000520C0000}"/>
    <cellStyle name="Navadno 15 9 2" xfId="13101" xr:uid="{00000000-0005-0000-0000-0000530C0000}"/>
    <cellStyle name="Navadno 16" xfId="740" xr:uid="{00000000-0005-0000-0000-0000540C0000}"/>
    <cellStyle name="Navadno 16 2" xfId="2993" xr:uid="{00000000-0005-0000-0000-0000550C0000}"/>
    <cellStyle name="Navadno 16 2 2" xfId="2994" xr:uid="{00000000-0005-0000-0000-0000560C0000}"/>
    <cellStyle name="Navadno 16 2 2 2" xfId="2995" xr:uid="{00000000-0005-0000-0000-0000570C0000}"/>
    <cellStyle name="Navadno 16 2 2 2 2" xfId="2996" xr:uid="{00000000-0005-0000-0000-0000580C0000}"/>
    <cellStyle name="Navadno 16 2 2 2 2 2" xfId="13105" xr:uid="{00000000-0005-0000-0000-0000590C0000}"/>
    <cellStyle name="Navadno 16 2 2 2 3" xfId="13104" xr:uid="{00000000-0005-0000-0000-00005A0C0000}"/>
    <cellStyle name="Navadno 16 2 2 3" xfId="2997" xr:uid="{00000000-0005-0000-0000-00005B0C0000}"/>
    <cellStyle name="Navadno 16 2 2 3 2" xfId="13106" xr:uid="{00000000-0005-0000-0000-00005C0C0000}"/>
    <cellStyle name="Navadno 16 2 2 4" xfId="13103" xr:uid="{00000000-0005-0000-0000-00005D0C0000}"/>
    <cellStyle name="Navadno 16 2 3" xfId="2998" xr:uid="{00000000-0005-0000-0000-00005E0C0000}"/>
    <cellStyle name="Navadno 16 2 3 2" xfId="2999" xr:uid="{00000000-0005-0000-0000-00005F0C0000}"/>
    <cellStyle name="Navadno 16 2 3 2 2" xfId="13108" xr:uid="{00000000-0005-0000-0000-0000600C0000}"/>
    <cellStyle name="Navadno 16 2 3 3" xfId="13107" xr:uid="{00000000-0005-0000-0000-0000610C0000}"/>
    <cellStyle name="Navadno 16 2 4" xfId="3000" xr:uid="{00000000-0005-0000-0000-0000620C0000}"/>
    <cellStyle name="Navadno 16 2 4 2" xfId="3001" xr:uid="{00000000-0005-0000-0000-0000630C0000}"/>
    <cellStyle name="Navadno 16 2 4 2 2" xfId="13110" xr:uid="{00000000-0005-0000-0000-0000640C0000}"/>
    <cellStyle name="Navadno 16 2 4 3" xfId="13109" xr:uid="{00000000-0005-0000-0000-0000650C0000}"/>
    <cellStyle name="Navadno 16 2 5" xfId="3002" xr:uid="{00000000-0005-0000-0000-0000660C0000}"/>
    <cellStyle name="Navadno 16 2 5 2" xfId="13111" xr:uid="{00000000-0005-0000-0000-0000670C0000}"/>
    <cellStyle name="Navadno 16 2 6" xfId="13102" xr:uid="{00000000-0005-0000-0000-0000680C0000}"/>
    <cellStyle name="Navadno 16 3" xfId="3003" xr:uid="{00000000-0005-0000-0000-0000690C0000}"/>
    <cellStyle name="Navadno 16 3 2" xfId="3004" xr:uid="{00000000-0005-0000-0000-00006A0C0000}"/>
    <cellStyle name="Navadno 16 3 2 2" xfId="3005" xr:uid="{00000000-0005-0000-0000-00006B0C0000}"/>
    <cellStyle name="Navadno 16 3 2 2 2" xfId="13114" xr:uid="{00000000-0005-0000-0000-00006C0C0000}"/>
    <cellStyle name="Navadno 16 3 2 3" xfId="13113" xr:uid="{00000000-0005-0000-0000-00006D0C0000}"/>
    <cellStyle name="Navadno 16 3 3" xfId="3006" xr:uid="{00000000-0005-0000-0000-00006E0C0000}"/>
    <cellStyle name="Navadno 16 3 3 2" xfId="13115" xr:uid="{00000000-0005-0000-0000-00006F0C0000}"/>
    <cellStyle name="Navadno 16 3 4" xfId="13112" xr:uid="{00000000-0005-0000-0000-0000700C0000}"/>
    <cellStyle name="Navadno 16 4" xfId="3007" xr:uid="{00000000-0005-0000-0000-0000710C0000}"/>
    <cellStyle name="Navadno 16 4 2" xfId="3008" xr:uid="{00000000-0005-0000-0000-0000720C0000}"/>
    <cellStyle name="Navadno 16 4 3" xfId="3009" xr:uid="{00000000-0005-0000-0000-0000730C0000}"/>
    <cellStyle name="Navadno 16 4 3 2" xfId="13116" xr:uid="{00000000-0005-0000-0000-0000740C0000}"/>
    <cellStyle name="Navadno 16 5" xfId="3010" xr:uid="{00000000-0005-0000-0000-0000750C0000}"/>
    <cellStyle name="Navadno 16 5 2" xfId="3011" xr:uid="{00000000-0005-0000-0000-0000760C0000}"/>
    <cellStyle name="Navadno 16 5 2 2" xfId="13118" xr:uid="{00000000-0005-0000-0000-0000770C0000}"/>
    <cellStyle name="Navadno 16 5 3" xfId="13117" xr:uid="{00000000-0005-0000-0000-0000780C0000}"/>
    <cellStyle name="Navadno 16 6" xfId="3012" xr:uid="{00000000-0005-0000-0000-0000790C0000}"/>
    <cellStyle name="Navadno 16 6 2" xfId="13119" xr:uid="{00000000-0005-0000-0000-00007A0C0000}"/>
    <cellStyle name="Navadno 16 7" xfId="3013" xr:uid="{00000000-0005-0000-0000-00007B0C0000}"/>
    <cellStyle name="Navadno 16 7 2" xfId="13120" xr:uid="{00000000-0005-0000-0000-00007C0C0000}"/>
    <cellStyle name="Navadno 16 8" xfId="3014" xr:uid="{00000000-0005-0000-0000-00007D0C0000}"/>
    <cellStyle name="Navadno 16 8 2" xfId="13121" xr:uid="{00000000-0005-0000-0000-00007E0C0000}"/>
    <cellStyle name="Navadno 17" xfId="741" xr:uid="{00000000-0005-0000-0000-00007F0C0000}"/>
    <cellStyle name="Navadno 17 2" xfId="3015" xr:uid="{00000000-0005-0000-0000-0000800C0000}"/>
    <cellStyle name="Navadno 17 2 2" xfId="3016" xr:uid="{00000000-0005-0000-0000-0000810C0000}"/>
    <cellStyle name="Navadno 17 2 2 2" xfId="13123" xr:uid="{00000000-0005-0000-0000-0000820C0000}"/>
    <cellStyle name="Navadno 17 2 3" xfId="3017" xr:uid="{00000000-0005-0000-0000-0000830C0000}"/>
    <cellStyle name="Navadno 17 2 3 2" xfId="13124" xr:uid="{00000000-0005-0000-0000-0000840C0000}"/>
    <cellStyle name="Navadno 17 2 4" xfId="13122" xr:uid="{00000000-0005-0000-0000-0000850C0000}"/>
    <cellStyle name="Navadno 17 3" xfId="3018" xr:uid="{00000000-0005-0000-0000-0000860C0000}"/>
    <cellStyle name="Navadno 18" xfId="742" xr:uid="{00000000-0005-0000-0000-0000870C0000}"/>
    <cellStyle name="Navadno 18 2" xfId="3019" xr:uid="{00000000-0005-0000-0000-0000880C0000}"/>
    <cellStyle name="Navadno 18 2 2" xfId="3020" xr:uid="{00000000-0005-0000-0000-0000890C0000}"/>
    <cellStyle name="Navadno 18 2 2 2" xfId="3021" xr:uid="{00000000-0005-0000-0000-00008A0C0000}"/>
    <cellStyle name="Navadno 18 2 2 2 2" xfId="13127" xr:uid="{00000000-0005-0000-0000-00008B0C0000}"/>
    <cellStyle name="Navadno 18 2 2 3" xfId="13126" xr:uid="{00000000-0005-0000-0000-00008C0C0000}"/>
    <cellStyle name="Navadno 18 2 3" xfId="3022" xr:uid="{00000000-0005-0000-0000-00008D0C0000}"/>
    <cellStyle name="Navadno 18 2 3 2" xfId="13128" xr:uid="{00000000-0005-0000-0000-00008E0C0000}"/>
    <cellStyle name="Navadno 18 2 4" xfId="13125" xr:uid="{00000000-0005-0000-0000-00008F0C0000}"/>
    <cellStyle name="Navadno 18 3" xfId="3023" xr:uid="{00000000-0005-0000-0000-0000900C0000}"/>
    <cellStyle name="Navadno 18 3 2" xfId="3024" xr:uid="{00000000-0005-0000-0000-0000910C0000}"/>
    <cellStyle name="Navadno 18 3 2 2" xfId="13130" xr:uid="{00000000-0005-0000-0000-0000920C0000}"/>
    <cellStyle name="Navadno 18 3 3" xfId="13129" xr:uid="{00000000-0005-0000-0000-0000930C0000}"/>
    <cellStyle name="Navadno 18 4" xfId="3025" xr:uid="{00000000-0005-0000-0000-0000940C0000}"/>
    <cellStyle name="Navadno 18 4 2" xfId="3026" xr:uid="{00000000-0005-0000-0000-0000950C0000}"/>
    <cellStyle name="Navadno 18 4 2 2" xfId="13132" xr:uid="{00000000-0005-0000-0000-0000960C0000}"/>
    <cellStyle name="Navadno 18 4 3" xfId="13131" xr:uid="{00000000-0005-0000-0000-0000970C0000}"/>
    <cellStyle name="Navadno 18 5" xfId="3027" xr:uid="{00000000-0005-0000-0000-0000980C0000}"/>
    <cellStyle name="Navadno 18 5 2" xfId="13133" xr:uid="{00000000-0005-0000-0000-0000990C0000}"/>
    <cellStyle name="Navadno 18 6" xfId="3028" xr:uid="{00000000-0005-0000-0000-00009A0C0000}"/>
    <cellStyle name="Navadno 18 6 2" xfId="13134" xr:uid="{00000000-0005-0000-0000-00009B0C0000}"/>
    <cellStyle name="Navadno 19" xfId="743" xr:uid="{00000000-0005-0000-0000-00009C0C0000}"/>
    <cellStyle name="Navadno 2" xfId="744" xr:uid="{00000000-0005-0000-0000-00009D0C0000}"/>
    <cellStyle name="Navadno 2 10" xfId="745" xr:uid="{00000000-0005-0000-0000-00009E0C0000}"/>
    <cellStyle name="Navadno 2 11" xfId="746" xr:uid="{00000000-0005-0000-0000-00009F0C0000}"/>
    <cellStyle name="Navadno 2 12" xfId="747" xr:uid="{00000000-0005-0000-0000-0000A00C0000}"/>
    <cellStyle name="Navadno 2 13" xfId="3029" xr:uid="{00000000-0005-0000-0000-0000A10C0000}"/>
    <cellStyle name="Navadno 2 14" xfId="12314" xr:uid="{00000000-0005-0000-0000-0000A20C0000}"/>
    <cellStyle name="Navadno 2 15" xfId="12377" xr:uid="{00000000-0005-0000-0000-0000A30C0000}"/>
    <cellStyle name="Navadno 2 2" xfId="748" xr:uid="{00000000-0005-0000-0000-0000A40C0000}"/>
    <cellStyle name="Navadno 2 2 2" xfId="749" xr:uid="{00000000-0005-0000-0000-0000A50C0000}"/>
    <cellStyle name="Navadno 2 2 2 2" xfId="750" xr:uid="{00000000-0005-0000-0000-0000A60C0000}"/>
    <cellStyle name="Navadno 2 2 2 3" xfId="751" xr:uid="{00000000-0005-0000-0000-0000A70C0000}"/>
    <cellStyle name="Navadno 2 2 2 4" xfId="752" xr:uid="{00000000-0005-0000-0000-0000A80C0000}"/>
    <cellStyle name="Navadno 2 2 2 5" xfId="3030" xr:uid="{00000000-0005-0000-0000-0000A90C0000}"/>
    <cellStyle name="Navadno 2 2 2_KOTLOVNICA_ELEKTRO" xfId="753" xr:uid="{00000000-0005-0000-0000-0000AA0C0000}"/>
    <cellStyle name="Navadno 2 2 3" xfId="754" xr:uid="{00000000-0005-0000-0000-0000AB0C0000}"/>
    <cellStyle name="Navadno 2 2 3 2" xfId="755" xr:uid="{00000000-0005-0000-0000-0000AC0C0000}"/>
    <cellStyle name="Navadno 2 2 3 3" xfId="3031" xr:uid="{00000000-0005-0000-0000-0000AD0C0000}"/>
    <cellStyle name="Navadno 2 2 3 4" xfId="12378" xr:uid="{00000000-0005-0000-0000-0000AE0C0000}"/>
    <cellStyle name="Navadno 2 2 4" xfId="756" xr:uid="{00000000-0005-0000-0000-0000AF0C0000}"/>
    <cellStyle name="Navadno 2 2 5" xfId="757" xr:uid="{00000000-0005-0000-0000-0000B00C0000}"/>
    <cellStyle name="Navadno 2 2 6" xfId="3032" xr:uid="{00000000-0005-0000-0000-0000B10C0000}"/>
    <cellStyle name="Navadno 2 2_H1.11" xfId="758" xr:uid="{00000000-0005-0000-0000-0000B20C0000}"/>
    <cellStyle name="Navadno 2 3" xfId="759" xr:uid="{00000000-0005-0000-0000-0000B30C0000}"/>
    <cellStyle name="Navadno 2 3 10" xfId="3033" xr:uid="{00000000-0005-0000-0000-0000B40C0000}"/>
    <cellStyle name="Navadno 2 3 11" xfId="12315" xr:uid="{00000000-0005-0000-0000-0000B50C0000}"/>
    <cellStyle name="Navadno 2 3 12" xfId="12379" xr:uid="{00000000-0005-0000-0000-0000B60C0000}"/>
    <cellStyle name="Navadno 2 3 2" xfId="760" xr:uid="{00000000-0005-0000-0000-0000B70C0000}"/>
    <cellStyle name="Navadno 2 3 2 2" xfId="761" xr:uid="{00000000-0005-0000-0000-0000B80C0000}"/>
    <cellStyle name="Navadno 2 3 2 2 2" xfId="12381" xr:uid="{00000000-0005-0000-0000-0000B90C0000}"/>
    <cellStyle name="Navadno 2 3 2 3" xfId="762" xr:uid="{00000000-0005-0000-0000-0000BA0C0000}"/>
    <cellStyle name="Navadno 2 3 2 3 2" xfId="763" xr:uid="{00000000-0005-0000-0000-0000BB0C0000}"/>
    <cellStyle name="Navadno 2 3 2 4" xfId="764" xr:uid="{00000000-0005-0000-0000-0000BC0C0000}"/>
    <cellStyle name="Navadno 2 3 2 5" xfId="3034" xr:uid="{00000000-0005-0000-0000-0000BD0C0000}"/>
    <cellStyle name="Navadno 2 3 2 6" xfId="12380" xr:uid="{00000000-0005-0000-0000-0000BE0C0000}"/>
    <cellStyle name="Navadno 2 3 2_KOTLOVNICA_ELEKTRO" xfId="765" xr:uid="{00000000-0005-0000-0000-0000BF0C0000}"/>
    <cellStyle name="Navadno 2 3 3" xfId="766" xr:uid="{00000000-0005-0000-0000-0000C00C0000}"/>
    <cellStyle name="Navadno 2 3 3 2" xfId="12382" xr:uid="{00000000-0005-0000-0000-0000C10C0000}"/>
    <cellStyle name="Navadno 2 3 4" xfId="767" xr:uid="{00000000-0005-0000-0000-0000C20C0000}"/>
    <cellStyle name="Navadno 2 3 5" xfId="768" xr:uid="{00000000-0005-0000-0000-0000C30C0000}"/>
    <cellStyle name="Navadno 2 3 5 2" xfId="769" xr:uid="{00000000-0005-0000-0000-0000C40C0000}"/>
    <cellStyle name="Navadno 2 3 6" xfId="770" xr:uid="{00000000-0005-0000-0000-0000C50C0000}"/>
    <cellStyle name="Navadno 2 3 7" xfId="3036" xr:uid="{00000000-0005-0000-0000-0000C60C0000}"/>
    <cellStyle name="Navadno 2 3 8" xfId="3037" xr:uid="{00000000-0005-0000-0000-0000C70C0000}"/>
    <cellStyle name="Navadno 2 3 9" xfId="3038" xr:uid="{00000000-0005-0000-0000-0000C80C0000}"/>
    <cellStyle name="Navadno 2 3_223_16-4_5_pm_PZR_2_faza" xfId="771" xr:uid="{00000000-0005-0000-0000-0000C90C0000}"/>
    <cellStyle name="Navadno 2 4" xfId="772" xr:uid="{00000000-0005-0000-0000-0000CA0C0000}"/>
    <cellStyle name="Navadno 2 4 2" xfId="773" xr:uid="{00000000-0005-0000-0000-0000CB0C0000}"/>
    <cellStyle name="Navadno 2 4 2 2" xfId="3039" xr:uid="{00000000-0005-0000-0000-0000CC0C0000}"/>
    <cellStyle name="Navadno 2 4 3" xfId="774" xr:uid="{00000000-0005-0000-0000-0000CD0C0000}"/>
    <cellStyle name="Navadno 2 4 3 2" xfId="3040" xr:uid="{00000000-0005-0000-0000-0000CE0C0000}"/>
    <cellStyle name="Navadno 2 4 3 3" xfId="12384" xr:uid="{00000000-0005-0000-0000-0000CF0C0000}"/>
    <cellStyle name="Navadno 2 4 4" xfId="775" xr:uid="{00000000-0005-0000-0000-0000D00C0000}"/>
    <cellStyle name="Navadno 2 4 4 2" xfId="776" xr:uid="{00000000-0005-0000-0000-0000D10C0000}"/>
    <cellStyle name="Navadno 2 4 4 2 2" xfId="3041" xr:uid="{00000000-0005-0000-0000-0000D20C0000}"/>
    <cellStyle name="Navadno 2 4 4 3" xfId="3042" xr:uid="{00000000-0005-0000-0000-0000D30C0000}"/>
    <cellStyle name="Navadno 2 4 5" xfId="3043" xr:uid="{00000000-0005-0000-0000-0000D40C0000}"/>
    <cellStyle name="Navadno 2 4 6" xfId="12383" xr:uid="{00000000-0005-0000-0000-0000D50C0000}"/>
    <cellStyle name="Navadno 2 4_H1.11" xfId="777" xr:uid="{00000000-0005-0000-0000-0000D60C0000}"/>
    <cellStyle name="Navadno 2 5" xfId="778" xr:uid="{00000000-0005-0000-0000-0000D70C0000}"/>
    <cellStyle name="Navadno 2 5 2" xfId="779" xr:uid="{00000000-0005-0000-0000-0000D80C0000}"/>
    <cellStyle name="Navadno 2 5 2 2" xfId="3044" xr:uid="{00000000-0005-0000-0000-0000D90C0000}"/>
    <cellStyle name="Navadno 2 5 3" xfId="780" xr:uid="{00000000-0005-0000-0000-0000DA0C0000}"/>
    <cellStyle name="Navadno 2 5 3 2" xfId="3045" xr:uid="{00000000-0005-0000-0000-0000DB0C0000}"/>
    <cellStyle name="Navadno 2 5 3 3" xfId="12386" xr:uid="{00000000-0005-0000-0000-0000DC0C0000}"/>
    <cellStyle name="Navadno 2 5 4" xfId="781" xr:uid="{00000000-0005-0000-0000-0000DD0C0000}"/>
    <cellStyle name="Navadno 2 5 4 2" xfId="782" xr:uid="{00000000-0005-0000-0000-0000DE0C0000}"/>
    <cellStyle name="Navadno 2 5 5" xfId="3046" xr:uid="{00000000-0005-0000-0000-0000DF0C0000}"/>
    <cellStyle name="Navadno 2 5 6" xfId="12385" xr:uid="{00000000-0005-0000-0000-0000E00C0000}"/>
    <cellStyle name="Navadno 2 5_H1.11" xfId="783" xr:uid="{00000000-0005-0000-0000-0000E10C0000}"/>
    <cellStyle name="Navadno 2 6" xfId="784" xr:uid="{00000000-0005-0000-0000-0000E20C0000}"/>
    <cellStyle name="Navadno 2 6 2" xfId="785" xr:uid="{00000000-0005-0000-0000-0000E30C0000}"/>
    <cellStyle name="Navadno 2 6 2 2" xfId="3047" xr:uid="{00000000-0005-0000-0000-0000E40C0000}"/>
    <cellStyle name="Navadno 2 6 2 3" xfId="12388" xr:uid="{00000000-0005-0000-0000-0000E50C0000}"/>
    <cellStyle name="Navadno 2 6 3" xfId="786" xr:uid="{00000000-0005-0000-0000-0000E60C0000}"/>
    <cellStyle name="Navadno 2 6 3 2" xfId="787" xr:uid="{00000000-0005-0000-0000-0000E70C0000}"/>
    <cellStyle name="Navadno 2 6 4" xfId="3048" xr:uid="{00000000-0005-0000-0000-0000E80C0000}"/>
    <cellStyle name="Navadno 2 6 5" xfId="12387" xr:uid="{00000000-0005-0000-0000-0000E90C0000}"/>
    <cellStyle name="Navadno 2 6_KOTLOVNICA_ELEKTRO" xfId="788" xr:uid="{00000000-0005-0000-0000-0000EA0C0000}"/>
    <cellStyle name="Navadno 2 62" xfId="3049" xr:uid="{00000000-0005-0000-0000-0000EB0C0000}"/>
    <cellStyle name="Navadno 2 7" xfId="789" xr:uid="{00000000-0005-0000-0000-0000EC0C0000}"/>
    <cellStyle name="Navadno 2 7 2" xfId="790" xr:uid="{00000000-0005-0000-0000-0000ED0C0000}"/>
    <cellStyle name="Navadno 2 7 2 2" xfId="12390" xr:uid="{00000000-0005-0000-0000-0000EE0C0000}"/>
    <cellStyle name="Navadno 2 7 3" xfId="791" xr:uid="{00000000-0005-0000-0000-0000EF0C0000}"/>
    <cellStyle name="Navadno 2 7 3 2" xfId="792" xr:uid="{00000000-0005-0000-0000-0000F00C0000}"/>
    <cellStyle name="Navadno 2 7 4" xfId="3050" xr:uid="{00000000-0005-0000-0000-0000F10C0000}"/>
    <cellStyle name="Navadno 2 7 5" xfId="12389" xr:uid="{00000000-0005-0000-0000-0000F20C0000}"/>
    <cellStyle name="Navadno 2 7_KOTLOVNICA_ELEKTRO" xfId="793" xr:uid="{00000000-0005-0000-0000-0000F30C0000}"/>
    <cellStyle name="Navadno 2 8" xfId="794" xr:uid="{00000000-0005-0000-0000-0000F40C0000}"/>
    <cellStyle name="Navadno 2 8 2" xfId="3051" xr:uid="{00000000-0005-0000-0000-0000F50C0000}"/>
    <cellStyle name="Navadno 2 8 3" xfId="12391" xr:uid="{00000000-0005-0000-0000-0000F60C0000}"/>
    <cellStyle name="Navadno 2 9" xfId="795" xr:uid="{00000000-0005-0000-0000-0000F70C0000}"/>
    <cellStyle name="Navadno 2 9 2" xfId="12392" xr:uid="{00000000-0005-0000-0000-0000F80C0000}"/>
    <cellStyle name="Navadno 2_101208_VHODNI_HALL_OGREVANJE, HLAJENJE_PZI" xfId="796" xr:uid="{00000000-0005-0000-0000-0000F90C0000}"/>
    <cellStyle name="Navadno 20" xfId="797" xr:uid="{00000000-0005-0000-0000-0000FA0C0000}"/>
    <cellStyle name="Navadno 21" xfId="798" xr:uid="{00000000-0005-0000-0000-0000FB0C0000}"/>
    <cellStyle name="Navadno 22" xfId="799" xr:uid="{00000000-0005-0000-0000-0000FC0C0000}"/>
    <cellStyle name="Navadno 23" xfId="800" xr:uid="{00000000-0005-0000-0000-0000FD0C0000}"/>
    <cellStyle name="Navadno 24" xfId="12311" xr:uid="{00000000-0005-0000-0000-0000FE0C0000}"/>
    <cellStyle name="Navadno 25" xfId="12312" xr:uid="{00000000-0005-0000-0000-0000FF0C0000}"/>
    <cellStyle name="Navadno 26" xfId="12313" xr:uid="{00000000-0005-0000-0000-0000000D0000}"/>
    <cellStyle name="Navadno 27" xfId="12344" xr:uid="{00000000-0005-0000-0000-0000010D0000}"/>
    <cellStyle name="Navadno 28" xfId="15042" xr:uid="{00000000-0005-0000-0000-0000020D0000}"/>
    <cellStyle name="Navadno 29" xfId="15043" xr:uid="{00000000-0005-0000-0000-0000030D0000}"/>
    <cellStyle name="Navadno 3" xfId="801" xr:uid="{00000000-0005-0000-0000-0000040D0000}"/>
    <cellStyle name="Navadno 3 10" xfId="802" xr:uid="{00000000-0005-0000-0000-0000050D0000}"/>
    <cellStyle name="Navadno 3 10 2" xfId="3052" xr:uid="{00000000-0005-0000-0000-0000060D0000}"/>
    <cellStyle name="Navadno 3 10 2 2" xfId="3053" xr:uid="{00000000-0005-0000-0000-0000070D0000}"/>
    <cellStyle name="Navadno 3 10 2 2 2" xfId="3054" xr:uid="{00000000-0005-0000-0000-0000080D0000}"/>
    <cellStyle name="Navadno 3 10 2 2 2 2" xfId="13137" xr:uid="{00000000-0005-0000-0000-0000090D0000}"/>
    <cellStyle name="Navadno 3 10 2 2 3" xfId="13136" xr:uid="{00000000-0005-0000-0000-00000A0D0000}"/>
    <cellStyle name="Navadno 3 10 2 3" xfId="3055" xr:uid="{00000000-0005-0000-0000-00000B0D0000}"/>
    <cellStyle name="Navadno 3 10 2 3 2" xfId="13138" xr:uid="{00000000-0005-0000-0000-00000C0D0000}"/>
    <cellStyle name="Navadno 3 10 2 4" xfId="13135" xr:uid="{00000000-0005-0000-0000-00000D0D0000}"/>
    <cellStyle name="Navadno 3 10 3" xfId="3056" xr:uid="{00000000-0005-0000-0000-00000E0D0000}"/>
    <cellStyle name="Navadno 3 10 3 2" xfId="3057" xr:uid="{00000000-0005-0000-0000-00000F0D0000}"/>
    <cellStyle name="Navadno 3 10 3 2 2" xfId="13140" xr:uid="{00000000-0005-0000-0000-0000100D0000}"/>
    <cellStyle name="Navadno 3 10 3 3" xfId="13139" xr:uid="{00000000-0005-0000-0000-0000110D0000}"/>
    <cellStyle name="Navadno 3 10 4" xfId="3058" xr:uid="{00000000-0005-0000-0000-0000120D0000}"/>
    <cellStyle name="Navadno 3 10 4 2" xfId="3059" xr:uid="{00000000-0005-0000-0000-0000130D0000}"/>
    <cellStyle name="Navadno 3 10 4 2 2" xfId="13142" xr:uid="{00000000-0005-0000-0000-0000140D0000}"/>
    <cellStyle name="Navadno 3 10 4 3" xfId="13141" xr:uid="{00000000-0005-0000-0000-0000150D0000}"/>
    <cellStyle name="Navadno 3 10 5" xfId="3060" xr:uid="{00000000-0005-0000-0000-0000160D0000}"/>
    <cellStyle name="Navadno 3 10 5 2" xfId="13143" xr:uid="{00000000-0005-0000-0000-0000170D0000}"/>
    <cellStyle name="Navadno 3 10 6" xfId="3061" xr:uid="{00000000-0005-0000-0000-0000180D0000}"/>
    <cellStyle name="Navadno 3 10 6 2" xfId="13144" xr:uid="{00000000-0005-0000-0000-0000190D0000}"/>
    <cellStyle name="Navadno 3 10 7" xfId="3062" xr:uid="{00000000-0005-0000-0000-00001A0D0000}"/>
    <cellStyle name="Navadno 3 11" xfId="1835" xr:uid="{00000000-0005-0000-0000-00001B0D0000}"/>
    <cellStyle name="Navadno 3 11 2" xfId="3064" xr:uid="{00000000-0005-0000-0000-00001C0D0000}"/>
    <cellStyle name="Navadno 3 11 2 2" xfId="3065" xr:uid="{00000000-0005-0000-0000-00001D0D0000}"/>
    <cellStyle name="Navadno 3 11 2 2 2" xfId="13147" xr:uid="{00000000-0005-0000-0000-00001E0D0000}"/>
    <cellStyle name="Navadno 3 11 2 3" xfId="13146" xr:uid="{00000000-0005-0000-0000-00001F0D0000}"/>
    <cellStyle name="Navadno 3 11 3" xfId="3066" xr:uid="{00000000-0005-0000-0000-0000200D0000}"/>
    <cellStyle name="Navadno 3 11 3 2" xfId="13148" xr:uid="{00000000-0005-0000-0000-0000210D0000}"/>
    <cellStyle name="Navadno 3 11 4" xfId="3067" xr:uid="{00000000-0005-0000-0000-0000220D0000}"/>
    <cellStyle name="Navadno 3 11 5" xfId="3063" xr:uid="{00000000-0005-0000-0000-0000230D0000}"/>
    <cellStyle name="Navadno 3 11 5 2" xfId="13145" xr:uid="{00000000-0005-0000-0000-0000240D0000}"/>
    <cellStyle name="Navadno 3 12" xfId="3068" xr:uid="{00000000-0005-0000-0000-0000250D0000}"/>
    <cellStyle name="Navadno 3 12 2" xfId="3069" xr:uid="{00000000-0005-0000-0000-0000260D0000}"/>
    <cellStyle name="Navadno 3 12 2 2" xfId="13150" xr:uid="{00000000-0005-0000-0000-0000270D0000}"/>
    <cellStyle name="Navadno 3 12 3" xfId="3070" xr:uid="{00000000-0005-0000-0000-0000280D0000}"/>
    <cellStyle name="Navadno 3 12 3 2" xfId="13151" xr:uid="{00000000-0005-0000-0000-0000290D0000}"/>
    <cellStyle name="Navadno 3 12 4" xfId="13149" xr:uid="{00000000-0005-0000-0000-00002A0D0000}"/>
    <cellStyle name="Navadno 3 13" xfId="3071" xr:uid="{00000000-0005-0000-0000-00002B0D0000}"/>
    <cellStyle name="Navadno 3 13 2" xfId="3072" xr:uid="{00000000-0005-0000-0000-00002C0D0000}"/>
    <cellStyle name="Navadno 3 13 3" xfId="3073" xr:uid="{00000000-0005-0000-0000-00002D0D0000}"/>
    <cellStyle name="Navadno 3 13 3 2" xfId="13152" xr:uid="{00000000-0005-0000-0000-00002E0D0000}"/>
    <cellStyle name="Navadno 3 14" xfId="3074" xr:uid="{00000000-0005-0000-0000-00002F0D0000}"/>
    <cellStyle name="Navadno 3 14 2" xfId="13153" xr:uid="{00000000-0005-0000-0000-0000300D0000}"/>
    <cellStyle name="Navadno 3 15" xfId="3075" xr:uid="{00000000-0005-0000-0000-0000310D0000}"/>
    <cellStyle name="Navadno 3 15 2" xfId="13154" xr:uid="{00000000-0005-0000-0000-0000320D0000}"/>
    <cellStyle name="Navadno 3 16" xfId="3076" xr:uid="{00000000-0005-0000-0000-0000330D0000}"/>
    <cellStyle name="Navadno 3 16 2" xfId="13155" xr:uid="{00000000-0005-0000-0000-0000340D0000}"/>
    <cellStyle name="Navadno 3 17" xfId="3077" xr:uid="{00000000-0005-0000-0000-0000350D0000}"/>
    <cellStyle name="Navadno 3 17 2" xfId="13156" xr:uid="{00000000-0005-0000-0000-0000360D0000}"/>
    <cellStyle name="Navadno 3 2" xfId="803" xr:uid="{00000000-0005-0000-0000-0000370D0000}"/>
    <cellStyle name="Navadno 3 2 10" xfId="3078" xr:uid="{00000000-0005-0000-0000-0000380D0000}"/>
    <cellStyle name="Navadno 3 2 10 2" xfId="3079" xr:uid="{00000000-0005-0000-0000-0000390D0000}"/>
    <cellStyle name="Navadno 3 2 10 2 2" xfId="3080" xr:uid="{00000000-0005-0000-0000-00003A0D0000}"/>
    <cellStyle name="Navadno 3 2 10 2 2 2" xfId="13159" xr:uid="{00000000-0005-0000-0000-00003B0D0000}"/>
    <cellStyle name="Navadno 3 2 10 2 3" xfId="13158" xr:uid="{00000000-0005-0000-0000-00003C0D0000}"/>
    <cellStyle name="Navadno 3 2 10 3" xfId="3081" xr:uid="{00000000-0005-0000-0000-00003D0D0000}"/>
    <cellStyle name="Navadno 3 2 10 3 2" xfId="13160" xr:uid="{00000000-0005-0000-0000-00003E0D0000}"/>
    <cellStyle name="Navadno 3 2 10 4" xfId="13157" xr:uid="{00000000-0005-0000-0000-00003F0D0000}"/>
    <cellStyle name="Navadno 3 2 11" xfId="3082" xr:uid="{00000000-0005-0000-0000-0000400D0000}"/>
    <cellStyle name="Navadno 3 2 11 2" xfId="3083" xr:uid="{00000000-0005-0000-0000-0000410D0000}"/>
    <cellStyle name="Navadno 3 2 11 2 2" xfId="13162" xr:uid="{00000000-0005-0000-0000-0000420D0000}"/>
    <cellStyle name="Navadno 3 2 11 3" xfId="3084" xr:uid="{00000000-0005-0000-0000-0000430D0000}"/>
    <cellStyle name="Navadno 3 2 11 3 2" xfId="13163" xr:uid="{00000000-0005-0000-0000-0000440D0000}"/>
    <cellStyle name="Navadno 3 2 11 4" xfId="13161" xr:uid="{00000000-0005-0000-0000-0000450D0000}"/>
    <cellStyle name="Navadno 3 2 12" xfId="3085" xr:uid="{00000000-0005-0000-0000-0000460D0000}"/>
    <cellStyle name="Navadno 3 2 12 2" xfId="3086" xr:uid="{00000000-0005-0000-0000-0000470D0000}"/>
    <cellStyle name="Navadno 3 2 12 2 2" xfId="13165" xr:uid="{00000000-0005-0000-0000-0000480D0000}"/>
    <cellStyle name="Navadno 3 2 12 3" xfId="13164" xr:uid="{00000000-0005-0000-0000-0000490D0000}"/>
    <cellStyle name="Navadno 3 2 13" xfId="3087" xr:uid="{00000000-0005-0000-0000-00004A0D0000}"/>
    <cellStyle name="Navadno 3 2 13 2" xfId="13166" xr:uid="{00000000-0005-0000-0000-00004B0D0000}"/>
    <cellStyle name="Navadno 3 2 14" xfId="3088" xr:uid="{00000000-0005-0000-0000-00004C0D0000}"/>
    <cellStyle name="Navadno 3 2 14 2" xfId="13167" xr:uid="{00000000-0005-0000-0000-00004D0D0000}"/>
    <cellStyle name="Navadno 3 2 15" xfId="3089" xr:uid="{00000000-0005-0000-0000-00004E0D0000}"/>
    <cellStyle name="Navadno 3 2 15 2" xfId="13168" xr:uid="{00000000-0005-0000-0000-00004F0D0000}"/>
    <cellStyle name="Navadno 3 2 2" xfId="804" xr:uid="{00000000-0005-0000-0000-0000500D0000}"/>
    <cellStyle name="Navadno 3 2 2 10" xfId="3090" xr:uid="{00000000-0005-0000-0000-0000510D0000}"/>
    <cellStyle name="Navadno 3 2 2 10 2" xfId="3091" xr:uid="{00000000-0005-0000-0000-0000520D0000}"/>
    <cellStyle name="Navadno 3 2 2 10 2 2" xfId="13170" xr:uid="{00000000-0005-0000-0000-0000530D0000}"/>
    <cellStyle name="Navadno 3 2 2 10 3" xfId="13169" xr:uid="{00000000-0005-0000-0000-0000540D0000}"/>
    <cellStyle name="Navadno 3 2 2 11" xfId="3092" xr:uid="{00000000-0005-0000-0000-0000550D0000}"/>
    <cellStyle name="Navadno 3 2 2 11 2" xfId="13171" xr:uid="{00000000-0005-0000-0000-0000560D0000}"/>
    <cellStyle name="Navadno 3 2 2 12" xfId="3093" xr:uid="{00000000-0005-0000-0000-0000570D0000}"/>
    <cellStyle name="Navadno 3 2 2 12 2" xfId="13172" xr:uid="{00000000-0005-0000-0000-0000580D0000}"/>
    <cellStyle name="Navadno 3 2 2 13" xfId="3094" xr:uid="{00000000-0005-0000-0000-0000590D0000}"/>
    <cellStyle name="Navadno 3 2 2 13 2" xfId="13173" xr:uid="{00000000-0005-0000-0000-00005A0D0000}"/>
    <cellStyle name="Navadno 3 2 2 2" xfId="805" xr:uid="{00000000-0005-0000-0000-00005B0D0000}"/>
    <cellStyle name="Navadno 3 2 2 2 2" xfId="3095" xr:uid="{00000000-0005-0000-0000-00005C0D0000}"/>
    <cellStyle name="Navadno 3 2 2 2 2 2" xfId="3096" xr:uid="{00000000-0005-0000-0000-00005D0D0000}"/>
    <cellStyle name="Navadno 3 2 2 2 2 2 2" xfId="3097" xr:uid="{00000000-0005-0000-0000-00005E0D0000}"/>
    <cellStyle name="Navadno 3 2 2 2 2 2 2 2" xfId="3098" xr:uid="{00000000-0005-0000-0000-00005F0D0000}"/>
    <cellStyle name="Navadno 3 2 2 2 2 2 2 2 2" xfId="13177" xr:uid="{00000000-0005-0000-0000-0000600D0000}"/>
    <cellStyle name="Navadno 3 2 2 2 2 2 2 3" xfId="3099" xr:uid="{00000000-0005-0000-0000-0000610D0000}"/>
    <cellStyle name="Navadno 3 2 2 2 2 2 2 3 2" xfId="13178" xr:uid="{00000000-0005-0000-0000-0000620D0000}"/>
    <cellStyle name="Navadno 3 2 2 2 2 2 2 4" xfId="13176" xr:uid="{00000000-0005-0000-0000-0000630D0000}"/>
    <cellStyle name="Navadno 3 2 2 2 2 2 3" xfId="3100" xr:uid="{00000000-0005-0000-0000-0000640D0000}"/>
    <cellStyle name="Navadno 3 2 2 2 2 2 3 2" xfId="13179" xr:uid="{00000000-0005-0000-0000-0000650D0000}"/>
    <cellStyle name="Navadno 3 2 2 2 2 2 4" xfId="3101" xr:uid="{00000000-0005-0000-0000-0000660D0000}"/>
    <cellStyle name="Navadno 3 2 2 2 2 2 4 2" xfId="13180" xr:uid="{00000000-0005-0000-0000-0000670D0000}"/>
    <cellStyle name="Navadno 3 2 2 2 2 2 5" xfId="13175" xr:uid="{00000000-0005-0000-0000-0000680D0000}"/>
    <cellStyle name="Navadno 3 2 2 2 2 3" xfId="3102" xr:uid="{00000000-0005-0000-0000-0000690D0000}"/>
    <cellStyle name="Navadno 3 2 2 2 2 3 2" xfId="3103" xr:uid="{00000000-0005-0000-0000-00006A0D0000}"/>
    <cellStyle name="Navadno 3 2 2 2 2 3 2 2" xfId="13182" xr:uid="{00000000-0005-0000-0000-00006B0D0000}"/>
    <cellStyle name="Navadno 3 2 2 2 2 3 3" xfId="3104" xr:uid="{00000000-0005-0000-0000-00006C0D0000}"/>
    <cellStyle name="Navadno 3 2 2 2 2 3 3 2" xfId="13183" xr:uid="{00000000-0005-0000-0000-00006D0D0000}"/>
    <cellStyle name="Navadno 3 2 2 2 2 3 4" xfId="13181" xr:uid="{00000000-0005-0000-0000-00006E0D0000}"/>
    <cellStyle name="Navadno 3 2 2 2 2 4" xfId="3105" xr:uid="{00000000-0005-0000-0000-00006F0D0000}"/>
    <cellStyle name="Navadno 3 2 2 2 2 4 2" xfId="3106" xr:uid="{00000000-0005-0000-0000-0000700D0000}"/>
    <cellStyle name="Navadno 3 2 2 2 2 4 2 2" xfId="13185" xr:uid="{00000000-0005-0000-0000-0000710D0000}"/>
    <cellStyle name="Navadno 3 2 2 2 2 4 3" xfId="13184" xr:uid="{00000000-0005-0000-0000-0000720D0000}"/>
    <cellStyle name="Navadno 3 2 2 2 2 5" xfId="3107" xr:uid="{00000000-0005-0000-0000-0000730D0000}"/>
    <cellStyle name="Navadno 3 2 2 2 2 5 2" xfId="13186" xr:uid="{00000000-0005-0000-0000-0000740D0000}"/>
    <cellStyle name="Navadno 3 2 2 2 2 6" xfId="3108" xr:uid="{00000000-0005-0000-0000-0000750D0000}"/>
    <cellStyle name="Navadno 3 2 2 2 2 6 2" xfId="13187" xr:uid="{00000000-0005-0000-0000-0000760D0000}"/>
    <cellStyle name="Navadno 3 2 2 2 2 7" xfId="13174" xr:uid="{00000000-0005-0000-0000-0000770D0000}"/>
    <cellStyle name="Navadno 3 2 2 2 3" xfId="3109" xr:uid="{00000000-0005-0000-0000-0000780D0000}"/>
    <cellStyle name="Navadno 3 2 2 2 3 2" xfId="3110" xr:uid="{00000000-0005-0000-0000-0000790D0000}"/>
    <cellStyle name="Navadno 3 2 2 2 3 2 2" xfId="3111" xr:uid="{00000000-0005-0000-0000-00007A0D0000}"/>
    <cellStyle name="Navadno 3 2 2 2 3 2 2 2" xfId="3112" xr:uid="{00000000-0005-0000-0000-00007B0D0000}"/>
    <cellStyle name="Navadno 3 2 2 2 3 2 2 2 2" xfId="13191" xr:uid="{00000000-0005-0000-0000-00007C0D0000}"/>
    <cellStyle name="Navadno 3 2 2 2 3 2 2 3" xfId="13190" xr:uid="{00000000-0005-0000-0000-00007D0D0000}"/>
    <cellStyle name="Navadno 3 2 2 2 3 2 3" xfId="3113" xr:uid="{00000000-0005-0000-0000-00007E0D0000}"/>
    <cellStyle name="Navadno 3 2 2 2 3 2 3 2" xfId="13192" xr:uid="{00000000-0005-0000-0000-00007F0D0000}"/>
    <cellStyle name="Navadno 3 2 2 2 3 2 4" xfId="13189" xr:uid="{00000000-0005-0000-0000-0000800D0000}"/>
    <cellStyle name="Navadno 3 2 2 2 3 3" xfId="3114" xr:uid="{00000000-0005-0000-0000-0000810D0000}"/>
    <cellStyle name="Navadno 3 2 2 2 3 3 2" xfId="3115" xr:uid="{00000000-0005-0000-0000-0000820D0000}"/>
    <cellStyle name="Navadno 3 2 2 2 3 3 2 2" xfId="13194" xr:uid="{00000000-0005-0000-0000-0000830D0000}"/>
    <cellStyle name="Navadno 3 2 2 2 3 3 3" xfId="13193" xr:uid="{00000000-0005-0000-0000-0000840D0000}"/>
    <cellStyle name="Navadno 3 2 2 2 3 4" xfId="3116" xr:uid="{00000000-0005-0000-0000-0000850D0000}"/>
    <cellStyle name="Navadno 3 2 2 2 3 4 2" xfId="3117" xr:uid="{00000000-0005-0000-0000-0000860D0000}"/>
    <cellStyle name="Navadno 3 2 2 2 3 4 2 2" xfId="13196" xr:uid="{00000000-0005-0000-0000-0000870D0000}"/>
    <cellStyle name="Navadno 3 2 2 2 3 4 3" xfId="13195" xr:uid="{00000000-0005-0000-0000-0000880D0000}"/>
    <cellStyle name="Navadno 3 2 2 2 3 5" xfId="3118" xr:uid="{00000000-0005-0000-0000-0000890D0000}"/>
    <cellStyle name="Navadno 3 2 2 2 3 5 2" xfId="13197" xr:uid="{00000000-0005-0000-0000-00008A0D0000}"/>
    <cellStyle name="Navadno 3 2 2 2 3 6" xfId="13188" xr:uid="{00000000-0005-0000-0000-00008B0D0000}"/>
    <cellStyle name="Navadno 3 2 2 2 4" xfId="3119" xr:uid="{00000000-0005-0000-0000-00008C0D0000}"/>
    <cellStyle name="Navadno 3 2 2 2 4 2" xfId="3120" xr:uid="{00000000-0005-0000-0000-00008D0D0000}"/>
    <cellStyle name="Navadno 3 2 2 2 4 2 2" xfId="3121" xr:uid="{00000000-0005-0000-0000-00008E0D0000}"/>
    <cellStyle name="Navadno 3 2 2 2 4 2 2 2" xfId="13200" xr:uid="{00000000-0005-0000-0000-00008F0D0000}"/>
    <cellStyle name="Navadno 3 2 2 2 4 2 3" xfId="13199" xr:uid="{00000000-0005-0000-0000-0000900D0000}"/>
    <cellStyle name="Navadno 3 2 2 2 4 3" xfId="3122" xr:uid="{00000000-0005-0000-0000-0000910D0000}"/>
    <cellStyle name="Navadno 3 2 2 2 4 3 2" xfId="13201" xr:uid="{00000000-0005-0000-0000-0000920D0000}"/>
    <cellStyle name="Navadno 3 2 2 2 4 4" xfId="13198" xr:uid="{00000000-0005-0000-0000-0000930D0000}"/>
    <cellStyle name="Navadno 3 2 2 2 5" xfId="3123" xr:uid="{00000000-0005-0000-0000-0000940D0000}"/>
    <cellStyle name="Navadno 3 2 2 2 5 2" xfId="3124" xr:uid="{00000000-0005-0000-0000-0000950D0000}"/>
    <cellStyle name="Navadno 3 2 2 2 5 2 2" xfId="13203" xr:uid="{00000000-0005-0000-0000-0000960D0000}"/>
    <cellStyle name="Navadno 3 2 2 2 5 3" xfId="3125" xr:uid="{00000000-0005-0000-0000-0000970D0000}"/>
    <cellStyle name="Navadno 3 2 2 2 5 3 2" xfId="13204" xr:uid="{00000000-0005-0000-0000-0000980D0000}"/>
    <cellStyle name="Navadno 3 2 2 2 5 4" xfId="13202" xr:uid="{00000000-0005-0000-0000-0000990D0000}"/>
    <cellStyle name="Navadno 3 2 2 2 6" xfId="3126" xr:uid="{00000000-0005-0000-0000-00009A0D0000}"/>
    <cellStyle name="Navadno 3 2 2 2 6 2" xfId="3127" xr:uid="{00000000-0005-0000-0000-00009B0D0000}"/>
    <cellStyle name="Navadno 3 2 2 2 6 2 2" xfId="13206" xr:uid="{00000000-0005-0000-0000-00009C0D0000}"/>
    <cellStyle name="Navadno 3 2 2 2 6 3" xfId="13205" xr:uid="{00000000-0005-0000-0000-00009D0D0000}"/>
    <cellStyle name="Navadno 3 2 2 2 7" xfId="3128" xr:uid="{00000000-0005-0000-0000-00009E0D0000}"/>
    <cellStyle name="Navadno 3 2 2 2 7 2" xfId="13207" xr:uid="{00000000-0005-0000-0000-00009F0D0000}"/>
    <cellStyle name="Navadno 3 2 2 2 8" xfId="3129" xr:uid="{00000000-0005-0000-0000-0000A00D0000}"/>
    <cellStyle name="Navadno 3 2 2 2 8 2" xfId="13208" xr:uid="{00000000-0005-0000-0000-0000A10D0000}"/>
    <cellStyle name="Navadno 3 2 2 2 9" xfId="3130" xr:uid="{00000000-0005-0000-0000-0000A20D0000}"/>
    <cellStyle name="Navadno 3 2 2 2 9 2" xfId="13209" xr:uid="{00000000-0005-0000-0000-0000A30D0000}"/>
    <cellStyle name="Navadno 3 2 2 3" xfId="3131" xr:uid="{00000000-0005-0000-0000-0000A40D0000}"/>
    <cellStyle name="Navadno 3 2 2 3 2" xfId="3132" xr:uid="{00000000-0005-0000-0000-0000A50D0000}"/>
    <cellStyle name="Navadno 3 2 2 3 2 2" xfId="3133" xr:uid="{00000000-0005-0000-0000-0000A60D0000}"/>
    <cellStyle name="Navadno 3 2 2 3 2 2 2" xfId="3134" xr:uid="{00000000-0005-0000-0000-0000A70D0000}"/>
    <cellStyle name="Navadno 3 2 2 3 2 2 2 2" xfId="3135" xr:uid="{00000000-0005-0000-0000-0000A80D0000}"/>
    <cellStyle name="Navadno 3 2 2 3 2 2 2 2 2" xfId="13214" xr:uid="{00000000-0005-0000-0000-0000A90D0000}"/>
    <cellStyle name="Navadno 3 2 2 3 2 2 2 3" xfId="13213" xr:uid="{00000000-0005-0000-0000-0000AA0D0000}"/>
    <cellStyle name="Navadno 3 2 2 3 2 2 3" xfId="3136" xr:uid="{00000000-0005-0000-0000-0000AB0D0000}"/>
    <cellStyle name="Navadno 3 2 2 3 2 2 3 2" xfId="13215" xr:uid="{00000000-0005-0000-0000-0000AC0D0000}"/>
    <cellStyle name="Navadno 3 2 2 3 2 2 4" xfId="13212" xr:uid="{00000000-0005-0000-0000-0000AD0D0000}"/>
    <cellStyle name="Navadno 3 2 2 3 2 3" xfId="3137" xr:uid="{00000000-0005-0000-0000-0000AE0D0000}"/>
    <cellStyle name="Navadno 3 2 2 3 2 3 2" xfId="3138" xr:uid="{00000000-0005-0000-0000-0000AF0D0000}"/>
    <cellStyle name="Navadno 3 2 2 3 2 3 2 2" xfId="13217" xr:uid="{00000000-0005-0000-0000-0000B00D0000}"/>
    <cellStyle name="Navadno 3 2 2 3 2 3 3" xfId="3139" xr:uid="{00000000-0005-0000-0000-0000B10D0000}"/>
    <cellStyle name="Navadno 3 2 2 3 2 3 3 2" xfId="13218" xr:uid="{00000000-0005-0000-0000-0000B20D0000}"/>
    <cellStyle name="Navadno 3 2 2 3 2 3 4" xfId="13216" xr:uid="{00000000-0005-0000-0000-0000B30D0000}"/>
    <cellStyle name="Navadno 3 2 2 3 2 4" xfId="3140" xr:uid="{00000000-0005-0000-0000-0000B40D0000}"/>
    <cellStyle name="Navadno 3 2 2 3 2 4 2" xfId="3141" xr:uid="{00000000-0005-0000-0000-0000B50D0000}"/>
    <cellStyle name="Navadno 3 2 2 3 2 4 2 2" xfId="13220" xr:uid="{00000000-0005-0000-0000-0000B60D0000}"/>
    <cellStyle name="Navadno 3 2 2 3 2 4 3" xfId="13219" xr:uid="{00000000-0005-0000-0000-0000B70D0000}"/>
    <cellStyle name="Navadno 3 2 2 3 2 5" xfId="3142" xr:uid="{00000000-0005-0000-0000-0000B80D0000}"/>
    <cellStyle name="Navadno 3 2 2 3 2 5 2" xfId="13221" xr:uid="{00000000-0005-0000-0000-0000B90D0000}"/>
    <cellStyle name="Navadno 3 2 2 3 2 6" xfId="3143" xr:uid="{00000000-0005-0000-0000-0000BA0D0000}"/>
    <cellStyle name="Navadno 3 2 2 3 2 6 2" xfId="13222" xr:uid="{00000000-0005-0000-0000-0000BB0D0000}"/>
    <cellStyle name="Navadno 3 2 2 3 2 7" xfId="13211" xr:uid="{00000000-0005-0000-0000-0000BC0D0000}"/>
    <cellStyle name="Navadno 3 2 2 3 3" xfId="3144" xr:uid="{00000000-0005-0000-0000-0000BD0D0000}"/>
    <cellStyle name="Navadno 3 2 2 3 3 2" xfId="3145" xr:uid="{00000000-0005-0000-0000-0000BE0D0000}"/>
    <cellStyle name="Navadno 3 2 2 3 3 2 2" xfId="3146" xr:uid="{00000000-0005-0000-0000-0000BF0D0000}"/>
    <cellStyle name="Navadno 3 2 2 3 3 2 2 2" xfId="3147" xr:uid="{00000000-0005-0000-0000-0000C00D0000}"/>
    <cellStyle name="Navadno 3 2 2 3 3 2 2 2 2" xfId="13226" xr:uid="{00000000-0005-0000-0000-0000C10D0000}"/>
    <cellStyle name="Navadno 3 2 2 3 3 2 2 3" xfId="13225" xr:uid="{00000000-0005-0000-0000-0000C20D0000}"/>
    <cellStyle name="Navadno 3 2 2 3 3 2 3" xfId="3148" xr:uid="{00000000-0005-0000-0000-0000C30D0000}"/>
    <cellStyle name="Navadno 3 2 2 3 3 2 3 2" xfId="13227" xr:uid="{00000000-0005-0000-0000-0000C40D0000}"/>
    <cellStyle name="Navadno 3 2 2 3 3 2 4" xfId="13224" xr:uid="{00000000-0005-0000-0000-0000C50D0000}"/>
    <cellStyle name="Navadno 3 2 2 3 3 3" xfId="3149" xr:uid="{00000000-0005-0000-0000-0000C60D0000}"/>
    <cellStyle name="Navadno 3 2 2 3 3 3 2" xfId="3150" xr:uid="{00000000-0005-0000-0000-0000C70D0000}"/>
    <cellStyle name="Navadno 3 2 2 3 3 3 2 2" xfId="13229" xr:uid="{00000000-0005-0000-0000-0000C80D0000}"/>
    <cellStyle name="Navadno 3 2 2 3 3 3 3" xfId="13228" xr:uid="{00000000-0005-0000-0000-0000C90D0000}"/>
    <cellStyle name="Navadno 3 2 2 3 3 4" xfId="3151" xr:uid="{00000000-0005-0000-0000-0000CA0D0000}"/>
    <cellStyle name="Navadno 3 2 2 3 3 4 2" xfId="3152" xr:uid="{00000000-0005-0000-0000-0000CB0D0000}"/>
    <cellStyle name="Navadno 3 2 2 3 3 4 2 2" xfId="13231" xr:uid="{00000000-0005-0000-0000-0000CC0D0000}"/>
    <cellStyle name="Navadno 3 2 2 3 3 4 3" xfId="13230" xr:uid="{00000000-0005-0000-0000-0000CD0D0000}"/>
    <cellStyle name="Navadno 3 2 2 3 3 5" xfId="3153" xr:uid="{00000000-0005-0000-0000-0000CE0D0000}"/>
    <cellStyle name="Navadno 3 2 2 3 3 5 2" xfId="13232" xr:uid="{00000000-0005-0000-0000-0000CF0D0000}"/>
    <cellStyle name="Navadno 3 2 2 3 3 6" xfId="13223" xr:uid="{00000000-0005-0000-0000-0000D00D0000}"/>
    <cellStyle name="Navadno 3 2 2 3 4" xfId="3154" xr:uid="{00000000-0005-0000-0000-0000D10D0000}"/>
    <cellStyle name="Navadno 3 2 2 3 4 2" xfId="3155" xr:uid="{00000000-0005-0000-0000-0000D20D0000}"/>
    <cellStyle name="Navadno 3 2 2 3 4 2 2" xfId="3156" xr:uid="{00000000-0005-0000-0000-0000D30D0000}"/>
    <cellStyle name="Navadno 3 2 2 3 4 2 2 2" xfId="13235" xr:uid="{00000000-0005-0000-0000-0000D40D0000}"/>
    <cellStyle name="Navadno 3 2 2 3 4 2 3" xfId="13234" xr:uid="{00000000-0005-0000-0000-0000D50D0000}"/>
    <cellStyle name="Navadno 3 2 2 3 4 3" xfId="3157" xr:uid="{00000000-0005-0000-0000-0000D60D0000}"/>
    <cellStyle name="Navadno 3 2 2 3 4 3 2" xfId="13236" xr:uid="{00000000-0005-0000-0000-0000D70D0000}"/>
    <cellStyle name="Navadno 3 2 2 3 4 4" xfId="13233" xr:uid="{00000000-0005-0000-0000-0000D80D0000}"/>
    <cellStyle name="Navadno 3 2 2 3 5" xfId="3158" xr:uid="{00000000-0005-0000-0000-0000D90D0000}"/>
    <cellStyle name="Navadno 3 2 2 3 5 2" xfId="3159" xr:uid="{00000000-0005-0000-0000-0000DA0D0000}"/>
    <cellStyle name="Navadno 3 2 2 3 5 2 2" xfId="13238" xr:uid="{00000000-0005-0000-0000-0000DB0D0000}"/>
    <cellStyle name="Navadno 3 2 2 3 5 3" xfId="3160" xr:uid="{00000000-0005-0000-0000-0000DC0D0000}"/>
    <cellStyle name="Navadno 3 2 2 3 5 3 2" xfId="13239" xr:uid="{00000000-0005-0000-0000-0000DD0D0000}"/>
    <cellStyle name="Navadno 3 2 2 3 5 4" xfId="13237" xr:uid="{00000000-0005-0000-0000-0000DE0D0000}"/>
    <cellStyle name="Navadno 3 2 2 3 6" xfId="3161" xr:uid="{00000000-0005-0000-0000-0000DF0D0000}"/>
    <cellStyle name="Navadno 3 2 2 3 6 2" xfId="3162" xr:uid="{00000000-0005-0000-0000-0000E00D0000}"/>
    <cellStyle name="Navadno 3 2 2 3 6 2 2" xfId="13241" xr:uid="{00000000-0005-0000-0000-0000E10D0000}"/>
    <cellStyle name="Navadno 3 2 2 3 6 3" xfId="13240" xr:uid="{00000000-0005-0000-0000-0000E20D0000}"/>
    <cellStyle name="Navadno 3 2 2 3 7" xfId="3163" xr:uid="{00000000-0005-0000-0000-0000E30D0000}"/>
    <cellStyle name="Navadno 3 2 2 3 7 2" xfId="13242" xr:uid="{00000000-0005-0000-0000-0000E40D0000}"/>
    <cellStyle name="Navadno 3 2 2 3 8" xfId="3164" xr:uid="{00000000-0005-0000-0000-0000E50D0000}"/>
    <cellStyle name="Navadno 3 2 2 3 8 2" xfId="13243" xr:uid="{00000000-0005-0000-0000-0000E60D0000}"/>
    <cellStyle name="Navadno 3 2 2 3 9" xfId="13210" xr:uid="{00000000-0005-0000-0000-0000E70D0000}"/>
    <cellStyle name="Navadno 3 2 2 4" xfId="3165" xr:uid="{00000000-0005-0000-0000-0000E80D0000}"/>
    <cellStyle name="Navadno 3 2 2 4 2" xfId="3166" xr:uid="{00000000-0005-0000-0000-0000E90D0000}"/>
    <cellStyle name="Navadno 3 2 2 4 2 2" xfId="3167" xr:uid="{00000000-0005-0000-0000-0000EA0D0000}"/>
    <cellStyle name="Navadno 3 2 2 4 2 2 2" xfId="3168" xr:uid="{00000000-0005-0000-0000-0000EB0D0000}"/>
    <cellStyle name="Navadno 3 2 2 4 2 2 2 2" xfId="3169" xr:uid="{00000000-0005-0000-0000-0000EC0D0000}"/>
    <cellStyle name="Navadno 3 2 2 4 2 2 2 2 2" xfId="13248" xr:uid="{00000000-0005-0000-0000-0000ED0D0000}"/>
    <cellStyle name="Navadno 3 2 2 4 2 2 2 3" xfId="13247" xr:uid="{00000000-0005-0000-0000-0000EE0D0000}"/>
    <cellStyle name="Navadno 3 2 2 4 2 2 3" xfId="3170" xr:uid="{00000000-0005-0000-0000-0000EF0D0000}"/>
    <cellStyle name="Navadno 3 2 2 4 2 2 3 2" xfId="13249" xr:uid="{00000000-0005-0000-0000-0000F00D0000}"/>
    <cellStyle name="Navadno 3 2 2 4 2 2 4" xfId="13246" xr:uid="{00000000-0005-0000-0000-0000F10D0000}"/>
    <cellStyle name="Navadno 3 2 2 4 2 3" xfId="3171" xr:uid="{00000000-0005-0000-0000-0000F20D0000}"/>
    <cellStyle name="Navadno 3 2 2 4 2 3 2" xfId="3172" xr:uid="{00000000-0005-0000-0000-0000F30D0000}"/>
    <cellStyle name="Navadno 3 2 2 4 2 3 2 2" xfId="13251" xr:uid="{00000000-0005-0000-0000-0000F40D0000}"/>
    <cellStyle name="Navadno 3 2 2 4 2 3 3" xfId="3173" xr:uid="{00000000-0005-0000-0000-0000F50D0000}"/>
    <cellStyle name="Navadno 3 2 2 4 2 3 3 2" xfId="13252" xr:uid="{00000000-0005-0000-0000-0000F60D0000}"/>
    <cellStyle name="Navadno 3 2 2 4 2 3 4" xfId="13250" xr:uid="{00000000-0005-0000-0000-0000F70D0000}"/>
    <cellStyle name="Navadno 3 2 2 4 2 4" xfId="3174" xr:uid="{00000000-0005-0000-0000-0000F80D0000}"/>
    <cellStyle name="Navadno 3 2 2 4 2 4 2" xfId="3175" xr:uid="{00000000-0005-0000-0000-0000F90D0000}"/>
    <cellStyle name="Navadno 3 2 2 4 2 4 2 2" xfId="13254" xr:uid="{00000000-0005-0000-0000-0000FA0D0000}"/>
    <cellStyle name="Navadno 3 2 2 4 2 4 3" xfId="13253" xr:uid="{00000000-0005-0000-0000-0000FB0D0000}"/>
    <cellStyle name="Navadno 3 2 2 4 2 5" xfId="3176" xr:uid="{00000000-0005-0000-0000-0000FC0D0000}"/>
    <cellStyle name="Navadno 3 2 2 4 2 5 2" xfId="13255" xr:uid="{00000000-0005-0000-0000-0000FD0D0000}"/>
    <cellStyle name="Navadno 3 2 2 4 2 6" xfId="3177" xr:uid="{00000000-0005-0000-0000-0000FE0D0000}"/>
    <cellStyle name="Navadno 3 2 2 4 2 6 2" xfId="13256" xr:uid="{00000000-0005-0000-0000-0000FF0D0000}"/>
    <cellStyle name="Navadno 3 2 2 4 2 7" xfId="13245" xr:uid="{00000000-0005-0000-0000-0000000E0000}"/>
    <cellStyle name="Navadno 3 2 2 4 3" xfId="3178" xr:uid="{00000000-0005-0000-0000-0000010E0000}"/>
    <cellStyle name="Navadno 3 2 2 4 3 2" xfId="3179" xr:uid="{00000000-0005-0000-0000-0000020E0000}"/>
    <cellStyle name="Navadno 3 2 2 4 3 2 2" xfId="3180" xr:uid="{00000000-0005-0000-0000-0000030E0000}"/>
    <cellStyle name="Navadno 3 2 2 4 3 2 2 2" xfId="3181" xr:uid="{00000000-0005-0000-0000-0000040E0000}"/>
    <cellStyle name="Navadno 3 2 2 4 3 2 2 2 2" xfId="13260" xr:uid="{00000000-0005-0000-0000-0000050E0000}"/>
    <cellStyle name="Navadno 3 2 2 4 3 2 2 3" xfId="13259" xr:uid="{00000000-0005-0000-0000-0000060E0000}"/>
    <cellStyle name="Navadno 3 2 2 4 3 2 3" xfId="3182" xr:uid="{00000000-0005-0000-0000-0000070E0000}"/>
    <cellStyle name="Navadno 3 2 2 4 3 2 3 2" xfId="13261" xr:uid="{00000000-0005-0000-0000-0000080E0000}"/>
    <cellStyle name="Navadno 3 2 2 4 3 2 4" xfId="13258" xr:uid="{00000000-0005-0000-0000-0000090E0000}"/>
    <cellStyle name="Navadno 3 2 2 4 3 3" xfId="3183" xr:uid="{00000000-0005-0000-0000-00000A0E0000}"/>
    <cellStyle name="Navadno 3 2 2 4 3 3 2" xfId="3184" xr:uid="{00000000-0005-0000-0000-00000B0E0000}"/>
    <cellStyle name="Navadno 3 2 2 4 3 3 2 2" xfId="13263" xr:uid="{00000000-0005-0000-0000-00000C0E0000}"/>
    <cellStyle name="Navadno 3 2 2 4 3 3 3" xfId="13262" xr:uid="{00000000-0005-0000-0000-00000D0E0000}"/>
    <cellStyle name="Navadno 3 2 2 4 3 4" xfId="3185" xr:uid="{00000000-0005-0000-0000-00000E0E0000}"/>
    <cellStyle name="Navadno 3 2 2 4 3 4 2" xfId="3186" xr:uid="{00000000-0005-0000-0000-00000F0E0000}"/>
    <cellStyle name="Navadno 3 2 2 4 3 4 2 2" xfId="13265" xr:uid="{00000000-0005-0000-0000-0000100E0000}"/>
    <cellStyle name="Navadno 3 2 2 4 3 4 3" xfId="13264" xr:uid="{00000000-0005-0000-0000-0000110E0000}"/>
    <cellStyle name="Navadno 3 2 2 4 3 5" xfId="3187" xr:uid="{00000000-0005-0000-0000-0000120E0000}"/>
    <cellStyle name="Navadno 3 2 2 4 3 5 2" xfId="13266" xr:uid="{00000000-0005-0000-0000-0000130E0000}"/>
    <cellStyle name="Navadno 3 2 2 4 3 6" xfId="13257" xr:uid="{00000000-0005-0000-0000-0000140E0000}"/>
    <cellStyle name="Navadno 3 2 2 4 4" xfId="3188" xr:uid="{00000000-0005-0000-0000-0000150E0000}"/>
    <cellStyle name="Navadno 3 2 2 4 4 2" xfId="3189" xr:uid="{00000000-0005-0000-0000-0000160E0000}"/>
    <cellStyle name="Navadno 3 2 2 4 4 2 2" xfId="3190" xr:uid="{00000000-0005-0000-0000-0000170E0000}"/>
    <cellStyle name="Navadno 3 2 2 4 4 2 2 2" xfId="13269" xr:uid="{00000000-0005-0000-0000-0000180E0000}"/>
    <cellStyle name="Navadno 3 2 2 4 4 2 3" xfId="13268" xr:uid="{00000000-0005-0000-0000-0000190E0000}"/>
    <cellStyle name="Navadno 3 2 2 4 4 3" xfId="3191" xr:uid="{00000000-0005-0000-0000-00001A0E0000}"/>
    <cellStyle name="Navadno 3 2 2 4 4 3 2" xfId="13270" xr:uid="{00000000-0005-0000-0000-00001B0E0000}"/>
    <cellStyle name="Navadno 3 2 2 4 4 4" xfId="13267" xr:uid="{00000000-0005-0000-0000-00001C0E0000}"/>
    <cellStyle name="Navadno 3 2 2 4 5" xfId="3192" xr:uid="{00000000-0005-0000-0000-00001D0E0000}"/>
    <cellStyle name="Navadno 3 2 2 4 5 2" xfId="3193" xr:uid="{00000000-0005-0000-0000-00001E0E0000}"/>
    <cellStyle name="Navadno 3 2 2 4 5 2 2" xfId="13272" xr:uid="{00000000-0005-0000-0000-00001F0E0000}"/>
    <cellStyle name="Navadno 3 2 2 4 5 3" xfId="3194" xr:uid="{00000000-0005-0000-0000-0000200E0000}"/>
    <cellStyle name="Navadno 3 2 2 4 5 3 2" xfId="13273" xr:uid="{00000000-0005-0000-0000-0000210E0000}"/>
    <cellStyle name="Navadno 3 2 2 4 5 4" xfId="13271" xr:uid="{00000000-0005-0000-0000-0000220E0000}"/>
    <cellStyle name="Navadno 3 2 2 4 6" xfId="3195" xr:uid="{00000000-0005-0000-0000-0000230E0000}"/>
    <cellStyle name="Navadno 3 2 2 4 6 2" xfId="3196" xr:uid="{00000000-0005-0000-0000-0000240E0000}"/>
    <cellStyle name="Navadno 3 2 2 4 6 2 2" xfId="13275" xr:uid="{00000000-0005-0000-0000-0000250E0000}"/>
    <cellStyle name="Navadno 3 2 2 4 6 3" xfId="13274" xr:uid="{00000000-0005-0000-0000-0000260E0000}"/>
    <cellStyle name="Navadno 3 2 2 4 7" xfId="3197" xr:uid="{00000000-0005-0000-0000-0000270E0000}"/>
    <cellStyle name="Navadno 3 2 2 4 7 2" xfId="13276" xr:uid="{00000000-0005-0000-0000-0000280E0000}"/>
    <cellStyle name="Navadno 3 2 2 4 8" xfId="3198" xr:uid="{00000000-0005-0000-0000-0000290E0000}"/>
    <cellStyle name="Navadno 3 2 2 4 8 2" xfId="13277" xr:uid="{00000000-0005-0000-0000-00002A0E0000}"/>
    <cellStyle name="Navadno 3 2 2 4 9" xfId="13244" xr:uid="{00000000-0005-0000-0000-00002B0E0000}"/>
    <cellStyle name="Navadno 3 2 2 5" xfId="3199" xr:uid="{00000000-0005-0000-0000-00002C0E0000}"/>
    <cellStyle name="Navadno 3 2 2 5 2" xfId="3200" xr:uid="{00000000-0005-0000-0000-00002D0E0000}"/>
    <cellStyle name="Navadno 3 2 2 5 2 2" xfId="3201" xr:uid="{00000000-0005-0000-0000-00002E0E0000}"/>
    <cellStyle name="Navadno 3 2 2 5 2 2 2" xfId="3202" xr:uid="{00000000-0005-0000-0000-00002F0E0000}"/>
    <cellStyle name="Navadno 3 2 2 5 2 2 2 2" xfId="3203" xr:uid="{00000000-0005-0000-0000-0000300E0000}"/>
    <cellStyle name="Navadno 3 2 2 5 2 2 2 2 2" xfId="13282" xr:uid="{00000000-0005-0000-0000-0000310E0000}"/>
    <cellStyle name="Navadno 3 2 2 5 2 2 2 3" xfId="13281" xr:uid="{00000000-0005-0000-0000-0000320E0000}"/>
    <cellStyle name="Navadno 3 2 2 5 2 2 3" xfId="3204" xr:uid="{00000000-0005-0000-0000-0000330E0000}"/>
    <cellStyle name="Navadno 3 2 2 5 2 2 3 2" xfId="13283" xr:uid="{00000000-0005-0000-0000-0000340E0000}"/>
    <cellStyle name="Navadno 3 2 2 5 2 2 4" xfId="13280" xr:uid="{00000000-0005-0000-0000-0000350E0000}"/>
    <cellStyle name="Navadno 3 2 2 5 2 3" xfId="3205" xr:uid="{00000000-0005-0000-0000-0000360E0000}"/>
    <cellStyle name="Navadno 3 2 2 5 2 3 2" xfId="3206" xr:uid="{00000000-0005-0000-0000-0000370E0000}"/>
    <cellStyle name="Navadno 3 2 2 5 2 3 2 2" xfId="13285" xr:uid="{00000000-0005-0000-0000-0000380E0000}"/>
    <cellStyle name="Navadno 3 2 2 5 2 3 3" xfId="13284" xr:uid="{00000000-0005-0000-0000-0000390E0000}"/>
    <cellStyle name="Navadno 3 2 2 5 2 4" xfId="3207" xr:uid="{00000000-0005-0000-0000-00003A0E0000}"/>
    <cellStyle name="Navadno 3 2 2 5 2 4 2" xfId="3208" xr:uid="{00000000-0005-0000-0000-00003B0E0000}"/>
    <cellStyle name="Navadno 3 2 2 5 2 4 2 2" xfId="13287" xr:uid="{00000000-0005-0000-0000-00003C0E0000}"/>
    <cellStyle name="Navadno 3 2 2 5 2 4 3" xfId="13286" xr:uid="{00000000-0005-0000-0000-00003D0E0000}"/>
    <cellStyle name="Navadno 3 2 2 5 2 5" xfId="3209" xr:uid="{00000000-0005-0000-0000-00003E0E0000}"/>
    <cellStyle name="Navadno 3 2 2 5 2 5 2" xfId="13288" xr:uid="{00000000-0005-0000-0000-00003F0E0000}"/>
    <cellStyle name="Navadno 3 2 2 5 2 6" xfId="13279" xr:uid="{00000000-0005-0000-0000-0000400E0000}"/>
    <cellStyle name="Navadno 3 2 2 5 3" xfId="3210" xr:uid="{00000000-0005-0000-0000-0000410E0000}"/>
    <cellStyle name="Navadno 3 2 2 5 3 2" xfId="3211" xr:uid="{00000000-0005-0000-0000-0000420E0000}"/>
    <cellStyle name="Navadno 3 2 2 5 3 2 2" xfId="3212" xr:uid="{00000000-0005-0000-0000-0000430E0000}"/>
    <cellStyle name="Navadno 3 2 2 5 3 2 2 2" xfId="3213" xr:uid="{00000000-0005-0000-0000-0000440E0000}"/>
    <cellStyle name="Navadno 3 2 2 5 3 2 2 2 2" xfId="13292" xr:uid="{00000000-0005-0000-0000-0000450E0000}"/>
    <cellStyle name="Navadno 3 2 2 5 3 2 2 3" xfId="13291" xr:uid="{00000000-0005-0000-0000-0000460E0000}"/>
    <cellStyle name="Navadno 3 2 2 5 3 2 3" xfId="3214" xr:uid="{00000000-0005-0000-0000-0000470E0000}"/>
    <cellStyle name="Navadno 3 2 2 5 3 2 3 2" xfId="13293" xr:uid="{00000000-0005-0000-0000-0000480E0000}"/>
    <cellStyle name="Navadno 3 2 2 5 3 2 4" xfId="13290" xr:uid="{00000000-0005-0000-0000-0000490E0000}"/>
    <cellStyle name="Navadno 3 2 2 5 3 3" xfId="3215" xr:uid="{00000000-0005-0000-0000-00004A0E0000}"/>
    <cellStyle name="Navadno 3 2 2 5 3 3 2" xfId="3216" xr:uid="{00000000-0005-0000-0000-00004B0E0000}"/>
    <cellStyle name="Navadno 3 2 2 5 3 3 2 2" xfId="13295" xr:uid="{00000000-0005-0000-0000-00004C0E0000}"/>
    <cellStyle name="Navadno 3 2 2 5 3 3 3" xfId="13294" xr:uid="{00000000-0005-0000-0000-00004D0E0000}"/>
    <cellStyle name="Navadno 3 2 2 5 3 4" xfId="3217" xr:uid="{00000000-0005-0000-0000-00004E0E0000}"/>
    <cellStyle name="Navadno 3 2 2 5 3 4 2" xfId="3218" xr:uid="{00000000-0005-0000-0000-00004F0E0000}"/>
    <cellStyle name="Navadno 3 2 2 5 3 4 2 2" xfId="13297" xr:uid="{00000000-0005-0000-0000-0000500E0000}"/>
    <cellStyle name="Navadno 3 2 2 5 3 4 3" xfId="13296" xr:uid="{00000000-0005-0000-0000-0000510E0000}"/>
    <cellStyle name="Navadno 3 2 2 5 3 5" xfId="3219" xr:uid="{00000000-0005-0000-0000-0000520E0000}"/>
    <cellStyle name="Navadno 3 2 2 5 3 5 2" xfId="13298" xr:uid="{00000000-0005-0000-0000-0000530E0000}"/>
    <cellStyle name="Navadno 3 2 2 5 3 6" xfId="13289" xr:uid="{00000000-0005-0000-0000-0000540E0000}"/>
    <cellStyle name="Navadno 3 2 2 5 4" xfId="3220" xr:uid="{00000000-0005-0000-0000-0000550E0000}"/>
    <cellStyle name="Navadno 3 2 2 5 4 2" xfId="3221" xr:uid="{00000000-0005-0000-0000-0000560E0000}"/>
    <cellStyle name="Navadno 3 2 2 5 4 2 2" xfId="3222" xr:uid="{00000000-0005-0000-0000-0000570E0000}"/>
    <cellStyle name="Navadno 3 2 2 5 4 2 2 2" xfId="13301" xr:uid="{00000000-0005-0000-0000-0000580E0000}"/>
    <cellStyle name="Navadno 3 2 2 5 4 2 3" xfId="13300" xr:uid="{00000000-0005-0000-0000-0000590E0000}"/>
    <cellStyle name="Navadno 3 2 2 5 4 3" xfId="3223" xr:uid="{00000000-0005-0000-0000-00005A0E0000}"/>
    <cellStyle name="Navadno 3 2 2 5 4 3 2" xfId="13302" xr:uid="{00000000-0005-0000-0000-00005B0E0000}"/>
    <cellStyle name="Navadno 3 2 2 5 4 4" xfId="13299" xr:uid="{00000000-0005-0000-0000-00005C0E0000}"/>
    <cellStyle name="Navadno 3 2 2 5 5" xfId="3224" xr:uid="{00000000-0005-0000-0000-00005D0E0000}"/>
    <cellStyle name="Navadno 3 2 2 5 5 2" xfId="3225" xr:uid="{00000000-0005-0000-0000-00005E0E0000}"/>
    <cellStyle name="Navadno 3 2 2 5 5 2 2" xfId="13304" xr:uid="{00000000-0005-0000-0000-00005F0E0000}"/>
    <cellStyle name="Navadno 3 2 2 5 5 3" xfId="3226" xr:uid="{00000000-0005-0000-0000-0000600E0000}"/>
    <cellStyle name="Navadno 3 2 2 5 5 3 2" xfId="13305" xr:uid="{00000000-0005-0000-0000-0000610E0000}"/>
    <cellStyle name="Navadno 3 2 2 5 5 4" xfId="13303" xr:uid="{00000000-0005-0000-0000-0000620E0000}"/>
    <cellStyle name="Navadno 3 2 2 5 6" xfId="3227" xr:uid="{00000000-0005-0000-0000-0000630E0000}"/>
    <cellStyle name="Navadno 3 2 2 5 6 2" xfId="3228" xr:uid="{00000000-0005-0000-0000-0000640E0000}"/>
    <cellStyle name="Navadno 3 2 2 5 6 2 2" xfId="13307" xr:uid="{00000000-0005-0000-0000-0000650E0000}"/>
    <cellStyle name="Navadno 3 2 2 5 6 3" xfId="13306" xr:uid="{00000000-0005-0000-0000-0000660E0000}"/>
    <cellStyle name="Navadno 3 2 2 5 7" xfId="3229" xr:uid="{00000000-0005-0000-0000-0000670E0000}"/>
    <cellStyle name="Navadno 3 2 2 5 7 2" xfId="13308" xr:uid="{00000000-0005-0000-0000-0000680E0000}"/>
    <cellStyle name="Navadno 3 2 2 5 8" xfId="3230" xr:uid="{00000000-0005-0000-0000-0000690E0000}"/>
    <cellStyle name="Navadno 3 2 2 5 8 2" xfId="13309" xr:uid="{00000000-0005-0000-0000-00006A0E0000}"/>
    <cellStyle name="Navadno 3 2 2 5 9" xfId="13278" xr:uid="{00000000-0005-0000-0000-00006B0E0000}"/>
    <cellStyle name="Navadno 3 2 2 6" xfId="3231" xr:uid="{00000000-0005-0000-0000-00006C0E0000}"/>
    <cellStyle name="Navadno 3 2 2 6 2" xfId="3232" xr:uid="{00000000-0005-0000-0000-00006D0E0000}"/>
    <cellStyle name="Navadno 3 2 2 6 2 2" xfId="3233" xr:uid="{00000000-0005-0000-0000-00006E0E0000}"/>
    <cellStyle name="Navadno 3 2 2 6 2 2 2" xfId="3234" xr:uid="{00000000-0005-0000-0000-00006F0E0000}"/>
    <cellStyle name="Navadno 3 2 2 6 2 2 2 2" xfId="13313" xr:uid="{00000000-0005-0000-0000-0000700E0000}"/>
    <cellStyle name="Navadno 3 2 2 6 2 2 3" xfId="13312" xr:uid="{00000000-0005-0000-0000-0000710E0000}"/>
    <cellStyle name="Navadno 3 2 2 6 2 3" xfId="3235" xr:uid="{00000000-0005-0000-0000-0000720E0000}"/>
    <cellStyle name="Navadno 3 2 2 6 2 3 2" xfId="13314" xr:uid="{00000000-0005-0000-0000-0000730E0000}"/>
    <cellStyle name="Navadno 3 2 2 6 2 4" xfId="13311" xr:uid="{00000000-0005-0000-0000-0000740E0000}"/>
    <cellStyle name="Navadno 3 2 2 6 3" xfId="3236" xr:uid="{00000000-0005-0000-0000-0000750E0000}"/>
    <cellStyle name="Navadno 3 2 2 6 3 2" xfId="3237" xr:uid="{00000000-0005-0000-0000-0000760E0000}"/>
    <cellStyle name="Navadno 3 2 2 6 3 2 2" xfId="13316" xr:uid="{00000000-0005-0000-0000-0000770E0000}"/>
    <cellStyle name="Navadno 3 2 2 6 3 3" xfId="13315" xr:uid="{00000000-0005-0000-0000-0000780E0000}"/>
    <cellStyle name="Navadno 3 2 2 6 4" xfId="3238" xr:uid="{00000000-0005-0000-0000-0000790E0000}"/>
    <cellStyle name="Navadno 3 2 2 6 4 2" xfId="3239" xr:uid="{00000000-0005-0000-0000-00007A0E0000}"/>
    <cellStyle name="Navadno 3 2 2 6 4 2 2" xfId="13318" xr:uid="{00000000-0005-0000-0000-00007B0E0000}"/>
    <cellStyle name="Navadno 3 2 2 6 4 3" xfId="13317" xr:uid="{00000000-0005-0000-0000-00007C0E0000}"/>
    <cellStyle name="Navadno 3 2 2 6 5" xfId="3240" xr:uid="{00000000-0005-0000-0000-00007D0E0000}"/>
    <cellStyle name="Navadno 3 2 2 6 5 2" xfId="13319" xr:uid="{00000000-0005-0000-0000-00007E0E0000}"/>
    <cellStyle name="Navadno 3 2 2 6 6" xfId="13310" xr:uid="{00000000-0005-0000-0000-00007F0E0000}"/>
    <cellStyle name="Navadno 3 2 2 7" xfId="3241" xr:uid="{00000000-0005-0000-0000-0000800E0000}"/>
    <cellStyle name="Navadno 3 2 2 7 2" xfId="3242" xr:uid="{00000000-0005-0000-0000-0000810E0000}"/>
    <cellStyle name="Navadno 3 2 2 7 2 2" xfId="3243" xr:uid="{00000000-0005-0000-0000-0000820E0000}"/>
    <cellStyle name="Navadno 3 2 2 7 2 2 2" xfId="3244" xr:uid="{00000000-0005-0000-0000-0000830E0000}"/>
    <cellStyle name="Navadno 3 2 2 7 2 2 2 2" xfId="13323" xr:uid="{00000000-0005-0000-0000-0000840E0000}"/>
    <cellStyle name="Navadno 3 2 2 7 2 2 3" xfId="13322" xr:uid="{00000000-0005-0000-0000-0000850E0000}"/>
    <cellStyle name="Navadno 3 2 2 7 2 3" xfId="3245" xr:uid="{00000000-0005-0000-0000-0000860E0000}"/>
    <cellStyle name="Navadno 3 2 2 7 2 3 2" xfId="13324" xr:uid="{00000000-0005-0000-0000-0000870E0000}"/>
    <cellStyle name="Navadno 3 2 2 7 2 4" xfId="13321" xr:uid="{00000000-0005-0000-0000-0000880E0000}"/>
    <cellStyle name="Navadno 3 2 2 7 3" xfId="3246" xr:uid="{00000000-0005-0000-0000-0000890E0000}"/>
    <cellStyle name="Navadno 3 2 2 7 3 2" xfId="3247" xr:uid="{00000000-0005-0000-0000-00008A0E0000}"/>
    <cellStyle name="Navadno 3 2 2 7 3 2 2" xfId="13326" xr:uid="{00000000-0005-0000-0000-00008B0E0000}"/>
    <cellStyle name="Navadno 3 2 2 7 3 3" xfId="13325" xr:uid="{00000000-0005-0000-0000-00008C0E0000}"/>
    <cellStyle name="Navadno 3 2 2 7 4" xfId="3248" xr:uid="{00000000-0005-0000-0000-00008D0E0000}"/>
    <cellStyle name="Navadno 3 2 2 7 4 2" xfId="3249" xr:uid="{00000000-0005-0000-0000-00008E0E0000}"/>
    <cellStyle name="Navadno 3 2 2 7 4 2 2" xfId="13328" xr:uid="{00000000-0005-0000-0000-00008F0E0000}"/>
    <cellStyle name="Navadno 3 2 2 7 4 3" xfId="13327" xr:uid="{00000000-0005-0000-0000-0000900E0000}"/>
    <cellStyle name="Navadno 3 2 2 7 5" xfId="3250" xr:uid="{00000000-0005-0000-0000-0000910E0000}"/>
    <cellStyle name="Navadno 3 2 2 7 5 2" xfId="13329" xr:uid="{00000000-0005-0000-0000-0000920E0000}"/>
    <cellStyle name="Navadno 3 2 2 7 6" xfId="13320" xr:uid="{00000000-0005-0000-0000-0000930E0000}"/>
    <cellStyle name="Navadno 3 2 2 8" xfId="3251" xr:uid="{00000000-0005-0000-0000-0000940E0000}"/>
    <cellStyle name="Navadno 3 2 2 8 2" xfId="3252" xr:uid="{00000000-0005-0000-0000-0000950E0000}"/>
    <cellStyle name="Navadno 3 2 2 8 2 2" xfId="3253" xr:uid="{00000000-0005-0000-0000-0000960E0000}"/>
    <cellStyle name="Navadno 3 2 2 8 2 2 2" xfId="13332" xr:uid="{00000000-0005-0000-0000-0000970E0000}"/>
    <cellStyle name="Navadno 3 2 2 8 2 3" xfId="13331" xr:uid="{00000000-0005-0000-0000-0000980E0000}"/>
    <cellStyle name="Navadno 3 2 2 8 3" xfId="3254" xr:uid="{00000000-0005-0000-0000-0000990E0000}"/>
    <cellStyle name="Navadno 3 2 2 8 3 2" xfId="13333" xr:uid="{00000000-0005-0000-0000-00009A0E0000}"/>
    <cellStyle name="Navadno 3 2 2 8 4" xfId="13330" xr:uid="{00000000-0005-0000-0000-00009B0E0000}"/>
    <cellStyle name="Navadno 3 2 2 9" xfId="3255" xr:uid="{00000000-0005-0000-0000-00009C0E0000}"/>
    <cellStyle name="Navadno 3 2 2 9 2" xfId="3256" xr:uid="{00000000-0005-0000-0000-00009D0E0000}"/>
    <cellStyle name="Navadno 3 2 2 9 2 2" xfId="13335" xr:uid="{00000000-0005-0000-0000-00009E0E0000}"/>
    <cellStyle name="Navadno 3 2 2 9 3" xfId="3257" xr:uid="{00000000-0005-0000-0000-00009F0E0000}"/>
    <cellStyle name="Navadno 3 2 2 9 3 2" xfId="13336" xr:uid="{00000000-0005-0000-0000-0000A00E0000}"/>
    <cellStyle name="Navadno 3 2 2 9 4" xfId="13334" xr:uid="{00000000-0005-0000-0000-0000A10E0000}"/>
    <cellStyle name="Navadno 3 2 3" xfId="806" xr:uid="{00000000-0005-0000-0000-0000A20E0000}"/>
    <cellStyle name="Navadno 3 2 3 2" xfId="3258" xr:uid="{00000000-0005-0000-0000-0000A30E0000}"/>
    <cellStyle name="Navadno 3 2 3 2 2" xfId="3259" xr:uid="{00000000-0005-0000-0000-0000A40E0000}"/>
    <cellStyle name="Navadno 3 2 3 2 2 2" xfId="3260" xr:uid="{00000000-0005-0000-0000-0000A50E0000}"/>
    <cellStyle name="Navadno 3 2 3 2 2 2 2" xfId="3261" xr:uid="{00000000-0005-0000-0000-0000A60E0000}"/>
    <cellStyle name="Navadno 3 2 3 2 2 2 2 2" xfId="13340" xr:uid="{00000000-0005-0000-0000-0000A70E0000}"/>
    <cellStyle name="Navadno 3 2 3 2 2 2 3" xfId="3262" xr:uid="{00000000-0005-0000-0000-0000A80E0000}"/>
    <cellStyle name="Navadno 3 2 3 2 2 2 3 2" xfId="13341" xr:uid="{00000000-0005-0000-0000-0000A90E0000}"/>
    <cellStyle name="Navadno 3 2 3 2 2 2 4" xfId="13339" xr:uid="{00000000-0005-0000-0000-0000AA0E0000}"/>
    <cellStyle name="Navadno 3 2 3 2 2 3" xfId="3263" xr:uid="{00000000-0005-0000-0000-0000AB0E0000}"/>
    <cellStyle name="Navadno 3 2 3 2 2 3 2" xfId="13342" xr:uid="{00000000-0005-0000-0000-0000AC0E0000}"/>
    <cellStyle name="Navadno 3 2 3 2 2 4" xfId="3264" xr:uid="{00000000-0005-0000-0000-0000AD0E0000}"/>
    <cellStyle name="Navadno 3 2 3 2 2 4 2" xfId="13343" xr:uid="{00000000-0005-0000-0000-0000AE0E0000}"/>
    <cellStyle name="Navadno 3 2 3 2 2 5" xfId="13338" xr:uid="{00000000-0005-0000-0000-0000AF0E0000}"/>
    <cellStyle name="Navadno 3 2 3 2 3" xfId="3265" xr:uid="{00000000-0005-0000-0000-0000B00E0000}"/>
    <cellStyle name="Navadno 3 2 3 2 3 2" xfId="3266" xr:uid="{00000000-0005-0000-0000-0000B10E0000}"/>
    <cellStyle name="Navadno 3 2 3 2 3 2 2" xfId="13345" xr:uid="{00000000-0005-0000-0000-0000B20E0000}"/>
    <cellStyle name="Navadno 3 2 3 2 3 3" xfId="3267" xr:uid="{00000000-0005-0000-0000-0000B30E0000}"/>
    <cellStyle name="Navadno 3 2 3 2 3 3 2" xfId="13346" xr:uid="{00000000-0005-0000-0000-0000B40E0000}"/>
    <cellStyle name="Navadno 3 2 3 2 3 4" xfId="13344" xr:uid="{00000000-0005-0000-0000-0000B50E0000}"/>
    <cellStyle name="Navadno 3 2 3 2 4" xfId="3268" xr:uid="{00000000-0005-0000-0000-0000B60E0000}"/>
    <cellStyle name="Navadno 3 2 3 2 4 2" xfId="3269" xr:uid="{00000000-0005-0000-0000-0000B70E0000}"/>
    <cellStyle name="Navadno 3 2 3 2 4 2 2" xfId="13348" xr:uid="{00000000-0005-0000-0000-0000B80E0000}"/>
    <cellStyle name="Navadno 3 2 3 2 4 3" xfId="13347" xr:uid="{00000000-0005-0000-0000-0000B90E0000}"/>
    <cellStyle name="Navadno 3 2 3 2 5" xfId="3270" xr:uid="{00000000-0005-0000-0000-0000BA0E0000}"/>
    <cellStyle name="Navadno 3 2 3 2 5 2" xfId="13349" xr:uid="{00000000-0005-0000-0000-0000BB0E0000}"/>
    <cellStyle name="Navadno 3 2 3 2 6" xfId="3271" xr:uid="{00000000-0005-0000-0000-0000BC0E0000}"/>
    <cellStyle name="Navadno 3 2 3 2 6 2" xfId="13350" xr:uid="{00000000-0005-0000-0000-0000BD0E0000}"/>
    <cellStyle name="Navadno 3 2 3 2 7" xfId="13337" xr:uid="{00000000-0005-0000-0000-0000BE0E0000}"/>
    <cellStyle name="Navadno 3 2 3 3" xfId="3272" xr:uid="{00000000-0005-0000-0000-0000BF0E0000}"/>
    <cellStyle name="Navadno 3 2 3 3 2" xfId="3273" xr:uid="{00000000-0005-0000-0000-0000C00E0000}"/>
    <cellStyle name="Navadno 3 2 3 3 2 2" xfId="3274" xr:uid="{00000000-0005-0000-0000-0000C10E0000}"/>
    <cellStyle name="Navadno 3 2 3 3 2 2 2" xfId="3275" xr:uid="{00000000-0005-0000-0000-0000C20E0000}"/>
    <cellStyle name="Navadno 3 2 3 3 2 2 2 2" xfId="13354" xr:uid="{00000000-0005-0000-0000-0000C30E0000}"/>
    <cellStyle name="Navadno 3 2 3 3 2 2 3" xfId="13353" xr:uid="{00000000-0005-0000-0000-0000C40E0000}"/>
    <cellStyle name="Navadno 3 2 3 3 2 3" xfId="3276" xr:uid="{00000000-0005-0000-0000-0000C50E0000}"/>
    <cellStyle name="Navadno 3 2 3 3 2 3 2" xfId="13355" xr:uid="{00000000-0005-0000-0000-0000C60E0000}"/>
    <cellStyle name="Navadno 3 2 3 3 2 4" xfId="13352" xr:uid="{00000000-0005-0000-0000-0000C70E0000}"/>
    <cellStyle name="Navadno 3 2 3 3 3" xfId="3277" xr:uid="{00000000-0005-0000-0000-0000C80E0000}"/>
    <cellStyle name="Navadno 3 2 3 3 3 2" xfId="3278" xr:uid="{00000000-0005-0000-0000-0000C90E0000}"/>
    <cellStyle name="Navadno 3 2 3 3 3 2 2" xfId="13357" xr:uid="{00000000-0005-0000-0000-0000CA0E0000}"/>
    <cellStyle name="Navadno 3 2 3 3 3 3" xfId="13356" xr:uid="{00000000-0005-0000-0000-0000CB0E0000}"/>
    <cellStyle name="Navadno 3 2 3 3 4" xfId="3279" xr:uid="{00000000-0005-0000-0000-0000CC0E0000}"/>
    <cellStyle name="Navadno 3 2 3 3 4 2" xfId="3280" xr:uid="{00000000-0005-0000-0000-0000CD0E0000}"/>
    <cellStyle name="Navadno 3 2 3 3 4 2 2" xfId="13359" xr:uid="{00000000-0005-0000-0000-0000CE0E0000}"/>
    <cellStyle name="Navadno 3 2 3 3 4 3" xfId="13358" xr:uid="{00000000-0005-0000-0000-0000CF0E0000}"/>
    <cellStyle name="Navadno 3 2 3 3 5" xfId="3281" xr:uid="{00000000-0005-0000-0000-0000D00E0000}"/>
    <cellStyle name="Navadno 3 2 3 3 5 2" xfId="13360" xr:uid="{00000000-0005-0000-0000-0000D10E0000}"/>
    <cellStyle name="Navadno 3 2 3 3 6" xfId="13351" xr:uid="{00000000-0005-0000-0000-0000D20E0000}"/>
    <cellStyle name="Navadno 3 2 3 4" xfId="3282" xr:uid="{00000000-0005-0000-0000-0000D30E0000}"/>
    <cellStyle name="Navadno 3 2 3 4 2" xfId="3283" xr:uid="{00000000-0005-0000-0000-0000D40E0000}"/>
    <cellStyle name="Navadno 3 2 3 4 2 2" xfId="3284" xr:uid="{00000000-0005-0000-0000-0000D50E0000}"/>
    <cellStyle name="Navadno 3 2 3 4 2 2 2" xfId="13363" xr:uid="{00000000-0005-0000-0000-0000D60E0000}"/>
    <cellStyle name="Navadno 3 2 3 4 2 3" xfId="13362" xr:uid="{00000000-0005-0000-0000-0000D70E0000}"/>
    <cellStyle name="Navadno 3 2 3 4 3" xfId="3285" xr:uid="{00000000-0005-0000-0000-0000D80E0000}"/>
    <cellStyle name="Navadno 3 2 3 4 3 2" xfId="13364" xr:uid="{00000000-0005-0000-0000-0000D90E0000}"/>
    <cellStyle name="Navadno 3 2 3 4 4" xfId="13361" xr:uid="{00000000-0005-0000-0000-0000DA0E0000}"/>
    <cellStyle name="Navadno 3 2 3 5" xfId="3286" xr:uid="{00000000-0005-0000-0000-0000DB0E0000}"/>
    <cellStyle name="Navadno 3 2 3 5 2" xfId="3287" xr:uid="{00000000-0005-0000-0000-0000DC0E0000}"/>
    <cellStyle name="Navadno 3 2 3 5 2 2" xfId="13366" xr:uid="{00000000-0005-0000-0000-0000DD0E0000}"/>
    <cellStyle name="Navadno 3 2 3 5 3" xfId="3288" xr:uid="{00000000-0005-0000-0000-0000DE0E0000}"/>
    <cellStyle name="Navadno 3 2 3 5 3 2" xfId="13367" xr:uid="{00000000-0005-0000-0000-0000DF0E0000}"/>
    <cellStyle name="Navadno 3 2 3 5 4" xfId="13365" xr:uid="{00000000-0005-0000-0000-0000E00E0000}"/>
    <cellStyle name="Navadno 3 2 3 6" xfId="3289" xr:uid="{00000000-0005-0000-0000-0000E10E0000}"/>
    <cellStyle name="Navadno 3 2 3 6 2" xfId="3290" xr:uid="{00000000-0005-0000-0000-0000E20E0000}"/>
    <cellStyle name="Navadno 3 2 3 6 2 2" xfId="13369" xr:uid="{00000000-0005-0000-0000-0000E30E0000}"/>
    <cellStyle name="Navadno 3 2 3 6 3" xfId="13368" xr:uid="{00000000-0005-0000-0000-0000E40E0000}"/>
    <cellStyle name="Navadno 3 2 3 7" xfId="3291" xr:uid="{00000000-0005-0000-0000-0000E50E0000}"/>
    <cellStyle name="Navadno 3 2 3 7 2" xfId="13370" xr:uid="{00000000-0005-0000-0000-0000E60E0000}"/>
    <cellStyle name="Navadno 3 2 3 8" xfId="3292" xr:uid="{00000000-0005-0000-0000-0000E70E0000}"/>
    <cellStyle name="Navadno 3 2 3 8 2" xfId="13371" xr:uid="{00000000-0005-0000-0000-0000E80E0000}"/>
    <cellStyle name="Navadno 3 2 3 9" xfId="3293" xr:uid="{00000000-0005-0000-0000-0000E90E0000}"/>
    <cellStyle name="Navadno 3 2 3 9 2" xfId="13372" xr:uid="{00000000-0005-0000-0000-0000EA0E0000}"/>
    <cellStyle name="Navadno 3 2 4" xfId="3294" xr:uid="{00000000-0005-0000-0000-0000EB0E0000}"/>
    <cellStyle name="Navadno 3 2 4 2" xfId="3295" xr:uid="{00000000-0005-0000-0000-0000EC0E0000}"/>
    <cellStyle name="Navadno 3 2 4 2 2" xfId="3296" xr:uid="{00000000-0005-0000-0000-0000ED0E0000}"/>
    <cellStyle name="Navadno 3 2 4 2 2 2" xfId="3297" xr:uid="{00000000-0005-0000-0000-0000EE0E0000}"/>
    <cellStyle name="Navadno 3 2 4 2 2 2 2" xfId="3298" xr:uid="{00000000-0005-0000-0000-0000EF0E0000}"/>
    <cellStyle name="Navadno 3 2 4 2 2 2 2 2" xfId="13377" xr:uid="{00000000-0005-0000-0000-0000F00E0000}"/>
    <cellStyle name="Navadno 3 2 4 2 2 2 3" xfId="13376" xr:uid="{00000000-0005-0000-0000-0000F10E0000}"/>
    <cellStyle name="Navadno 3 2 4 2 2 3" xfId="3299" xr:uid="{00000000-0005-0000-0000-0000F20E0000}"/>
    <cellStyle name="Navadno 3 2 4 2 2 3 2" xfId="13378" xr:uid="{00000000-0005-0000-0000-0000F30E0000}"/>
    <cellStyle name="Navadno 3 2 4 2 2 4" xfId="13375" xr:uid="{00000000-0005-0000-0000-0000F40E0000}"/>
    <cellStyle name="Navadno 3 2 4 2 3" xfId="3300" xr:uid="{00000000-0005-0000-0000-0000F50E0000}"/>
    <cellStyle name="Navadno 3 2 4 2 3 2" xfId="3301" xr:uid="{00000000-0005-0000-0000-0000F60E0000}"/>
    <cellStyle name="Navadno 3 2 4 2 3 2 2" xfId="13380" xr:uid="{00000000-0005-0000-0000-0000F70E0000}"/>
    <cellStyle name="Navadno 3 2 4 2 3 3" xfId="3302" xr:uid="{00000000-0005-0000-0000-0000F80E0000}"/>
    <cellStyle name="Navadno 3 2 4 2 3 3 2" xfId="13381" xr:uid="{00000000-0005-0000-0000-0000F90E0000}"/>
    <cellStyle name="Navadno 3 2 4 2 3 4" xfId="13379" xr:uid="{00000000-0005-0000-0000-0000FA0E0000}"/>
    <cellStyle name="Navadno 3 2 4 2 4" xfId="3303" xr:uid="{00000000-0005-0000-0000-0000FB0E0000}"/>
    <cellStyle name="Navadno 3 2 4 2 4 2" xfId="3304" xr:uid="{00000000-0005-0000-0000-0000FC0E0000}"/>
    <cellStyle name="Navadno 3 2 4 2 4 2 2" xfId="13383" xr:uid="{00000000-0005-0000-0000-0000FD0E0000}"/>
    <cellStyle name="Navadno 3 2 4 2 4 3" xfId="13382" xr:uid="{00000000-0005-0000-0000-0000FE0E0000}"/>
    <cellStyle name="Navadno 3 2 4 2 5" xfId="3305" xr:uid="{00000000-0005-0000-0000-0000FF0E0000}"/>
    <cellStyle name="Navadno 3 2 4 2 5 2" xfId="13384" xr:uid="{00000000-0005-0000-0000-0000000F0000}"/>
    <cellStyle name="Navadno 3 2 4 2 6" xfId="3306" xr:uid="{00000000-0005-0000-0000-0000010F0000}"/>
    <cellStyle name="Navadno 3 2 4 2 6 2" xfId="13385" xr:uid="{00000000-0005-0000-0000-0000020F0000}"/>
    <cellStyle name="Navadno 3 2 4 2 7" xfId="13374" xr:uid="{00000000-0005-0000-0000-0000030F0000}"/>
    <cellStyle name="Navadno 3 2 4 3" xfId="3307" xr:uid="{00000000-0005-0000-0000-0000040F0000}"/>
    <cellStyle name="Navadno 3 2 4 3 2" xfId="3308" xr:uid="{00000000-0005-0000-0000-0000050F0000}"/>
    <cellStyle name="Navadno 3 2 4 3 2 2" xfId="3309" xr:uid="{00000000-0005-0000-0000-0000060F0000}"/>
    <cellStyle name="Navadno 3 2 4 3 2 2 2" xfId="3310" xr:uid="{00000000-0005-0000-0000-0000070F0000}"/>
    <cellStyle name="Navadno 3 2 4 3 2 2 2 2" xfId="13389" xr:uid="{00000000-0005-0000-0000-0000080F0000}"/>
    <cellStyle name="Navadno 3 2 4 3 2 2 3" xfId="13388" xr:uid="{00000000-0005-0000-0000-0000090F0000}"/>
    <cellStyle name="Navadno 3 2 4 3 2 3" xfId="3311" xr:uid="{00000000-0005-0000-0000-00000A0F0000}"/>
    <cellStyle name="Navadno 3 2 4 3 2 3 2" xfId="13390" xr:uid="{00000000-0005-0000-0000-00000B0F0000}"/>
    <cellStyle name="Navadno 3 2 4 3 2 4" xfId="13387" xr:uid="{00000000-0005-0000-0000-00000C0F0000}"/>
    <cellStyle name="Navadno 3 2 4 3 3" xfId="3312" xr:uid="{00000000-0005-0000-0000-00000D0F0000}"/>
    <cellStyle name="Navadno 3 2 4 3 3 2" xfId="3313" xr:uid="{00000000-0005-0000-0000-00000E0F0000}"/>
    <cellStyle name="Navadno 3 2 4 3 3 2 2" xfId="13392" xr:uid="{00000000-0005-0000-0000-00000F0F0000}"/>
    <cellStyle name="Navadno 3 2 4 3 3 3" xfId="13391" xr:uid="{00000000-0005-0000-0000-0000100F0000}"/>
    <cellStyle name="Navadno 3 2 4 3 4" xfId="3314" xr:uid="{00000000-0005-0000-0000-0000110F0000}"/>
    <cellStyle name="Navadno 3 2 4 3 4 2" xfId="3315" xr:uid="{00000000-0005-0000-0000-0000120F0000}"/>
    <cellStyle name="Navadno 3 2 4 3 4 2 2" xfId="13394" xr:uid="{00000000-0005-0000-0000-0000130F0000}"/>
    <cellStyle name="Navadno 3 2 4 3 4 3" xfId="13393" xr:uid="{00000000-0005-0000-0000-0000140F0000}"/>
    <cellStyle name="Navadno 3 2 4 3 5" xfId="3316" xr:uid="{00000000-0005-0000-0000-0000150F0000}"/>
    <cellStyle name="Navadno 3 2 4 3 5 2" xfId="13395" xr:uid="{00000000-0005-0000-0000-0000160F0000}"/>
    <cellStyle name="Navadno 3 2 4 3 6" xfId="13386" xr:uid="{00000000-0005-0000-0000-0000170F0000}"/>
    <cellStyle name="Navadno 3 2 4 4" xfId="3317" xr:uid="{00000000-0005-0000-0000-0000180F0000}"/>
    <cellStyle name="Navadno 3 2 4 4 2" xfId="3318" xr:uid="{00000000-0005-0000-0000-0000190F0000}"/>
    <cellStyle name="Navadno 3 2 4 4 2 2" xfId="3319" xr:uid="{00000000-0005-0000-0000-00001A0F0000}"/>
    <cellStyle name="Navadno 3 2 4 4 2 2 2" xfId="13398" xr:uid="{00000000-0005-0000-0000-00001B0F0000}"/>
    <cellStyle name="Navadno 3 2 4 4 2 3" xfId="13397" xr:uid="{00000000-0005-0000-0000-00001C0F0000}"/>
    <cellStyle name="Navadno 3 2 4 4 3" xfId="3320" xr:uid="{00000000-0005-0000-0000-00001D0F0000}"/>
    <cellStyle name="Navadno 3 2 4 4 3 2" xfId="13399" xr:uid="{00000000-0005-0000-0000-00001E0F0000}"/>
    <cellStyle name="Navadno 3 2 4 4 4" xfId="13396" xr:uid="{00000000-0005-0000-0000-00001F0F0000}"/>
    <cellStyle name="Navadno 3 2 4 5" xfId="3321" xr:uid="{00000000-0005-0000-0000-0000200F0000}"/>
    <cellStyle name="Navadno 3 2 4 5 2" xfId="3322" xr:uid="{00000000-0005-0000-0000-0000210F0000}"/>
    <cellStyle name="Navadno 3 2 4 5 2 2" xfId="13401" xr:uid="{00000000-0005-0000-0000-0000220F0000}"/>
    <cellStyle name="Navadno 3 2 4 5 3" xfId="3323" xr:uid="{00000000-0005-0000-0000-0000230F0000}"/>
    <cellStyle name="Navadno 3 2 4 5 3 2" xfId="13402" xr:uid="{00000000-0005-0000-0000-0000240F0000}"/>
    <cellStyle name="Navadno 3 2 4 5 4" xfId="13400" xr:uid="{00000000-0005-0000-0000-0000250F0000}"/>
    <cellStyle name="Navadno 3 2 4 6" xfId="3324" xr:uid="{00000000-0005-0000-0000-0000260F0000}"/>
    <cellStyle name="Navadno 3 2 4 6 2" xfId="3325" xr:uid="{00000000-0005-0000-0000-0000270F0000}"/>
    <cellStyle name="Navadno 3 2 4 6 2 2" xfId="13404" xr:uid="{00000000-0005-0000-0000-0000280F0000}"/>
    <cellStyle name="Navadno 3 2 4 6 3" xfId="13403" xr:uid="{00000000-0005-0000-0000-0000290F0000}"/>
    <cellStyle name="Navadno 3 2 4 7" xfId="3326" xr:uid="{00000000-0005-0000-0000-00002A0F0000}"/>
    <cellStyle name="Navadno 3 2 4 7 2" xfId="13405" xr:uid="{00000000-0005-0000-0000-00002B0F0000}"/>
    <cellStyle name="Navadno 3 2 4 8" xfId="3327" xr:uid="{00000000-0005-0000-0000-00002C0F0000}"/>
    <cellStyle name="Navadno 3 2 4 8 2" xfId="13406" xr:uid="{00000000-0005-0000-0000-00002D0F0000}"/>
    <cellStyle name="Navadno 3 2 4 9" xfId="13373" xr:uid="{00000000-0005-0000-0000-00002E0F0000}"/>
    <cellStyle name="Navadno 3 2 5" xfId="3328" xr:uid="{00000000-0005-0000-0000-00002F0F0000}"/>
    <cellStyle name="Navadno 3 2 5 2" xfId="3329" xr:uid="{00000000-0005-0000-0000-0000300F0000}"/>
    <cellStyle name="Navadno 3 2 5 2 2" xfId="3330" xr:uid="{00000000-0005-0000-0000-0000310F0000}"/>
    <cellStyle name="Navadno 3 2 5 2 2 2" xfId="3331" xr:uid="{00000000-0005-0000-0000-0000320F0000}"/>
    <cellStyle name="Navadno 3 2 5 2 2 2 2" xfId="3332" xr:uid="{00000000-0005-0000-0000-0000330F0000}"/>
    <cellStyle name="Navadno 3 2 5 2 2 2 2 2" xfId="13411" xr:uid="{00000000-0005-0000-0000-0000340F0000}"/>
    <cellStyle name="Navadno 3 2 5 2 2 2 3" xfId="13410" xr:uid="{00000000-0005-0000-0000-0000350F0000}"/>
    <cellStyle name="Navadno 3 2 5 2 2 3" xfId="3333" xr:uid="{00000000-0005-0000-0000-0000360F0000}"/>
    <cellStyle name="Navadno 3 2 5 2 2 3 2" xfId="13412" xr:uid="{00000000-0005-0000-0000-0000370F0000}"/>
    <cellStyle name="Navadno 3 2 5 2 2 4" xfId="13409" xr:uid="{00000000-0005-0000-0000-0000380F0000}"/>
    <cellStyle name="Navadno 3 2 5 2 3" xfId="3334" xr:uid="{00000000-0005-0000-0000-0000390F0000}"/>
    <cellStyle name="Navadno 3 2 5 2 3 2" xfId="3335" xr:uid="{00000000-0005-0000-0000-00003A0F0000}"/>
    <cellStyle name="Navadno 3 2 5 2 3 2 2" xfId="13414" xr:uid="{00000000-0005-0000-0000-00003B0F0000}"/>
    <cellStyle name="Navadno 3 2 5 2 3 3" xfId="3336" xr:uid="{00000000-0005-0000-0000-00003C0F0000}"/>
    <cellStyle name="Navadno 3 2 5 2 3 3 2" xfId="13415" xr:uid="{00000000-0005-0000-0000-00003D0F0000}"/>
    <cellStyle name="Navadno 3 2 5 2 3 4" xfId="13413" xr:uid="{00000000-0005-0000-0000-00003E0F0000}"/>
    <cellStyle name="Navadno 3 2 5 2 4" xfId="3337" xr:uid="{00000000-0005-0000-0000-00003F0F0000}"/>
    <cellStyle name="Navadno 3 2 5 2 4 2" xfId="3338" xr:uid="{00000000-0005-0000-0000-0000400F0000}"/>
    <cellStyle name="Navadno 3 2 5 2 4 2 2" xfId="13417" xr:uid="{00000000-0005-0000-0000-0000410F0000}"/>
    <cellStyle name="Navadno 3 2 5 2 4 3" xfId="13416" xr:uid="{00000000-0005-0000-0000-0000420F0000}"/>
    <cellStyle name="Navadno 3 2 5 2 5" xfId="3339" xr:uid="{00000000-0005-0000-0000-0000430F0000}"/>
    <cellStyle name="Navadno 3 2 5 2 5 2" xfId="13418" xr:uid="{00000000-0005-0000-0000-0000440F0000}"/>
    <cellStyle name="Navadno 3 2 5 2 6" xfId="3340" xr:uid="{00000000-0005-0000-0000-0000450F0000}"/>
    <cellStyle name="Navadno 3 2 5 2 6 2" xfId="13419" xr:uid="{00000000-0005-0000-0000-0000460F0000}"/>
    <cellStyle name="Navadno 3 2 5 2 7" xfId="13408" xr:uid="{00000000-0005-0000-0000-0000470F0000}"/>
    <cellStyle name="Navadno 3 2 5 3" xfId="3341" xr:uid="{00000000-0005-0000-0000-0000480F0000}"/>
    <cellStyle name="Navadno 3 2 5 3 2" xfId="3342" xr:uid="{00000000-0005-0000-0000-0000490F0000}"/>
    <cellStyle name="Navadno 3 2 5 3 2 2" xfId="3343" xr:uid="{00000000-0005-0000-0000-00004A0F0000}"/>
    <cellStyle name="Navadno 3 2 5 3 2 2 2" xfId="3344" xr:uid="{00000000-0005-0000-0000-00004B0F0000}"/>
    <cellStyle name="Navadno 3 2 5 3 2 2 2 2" xfId="13423" xr:uid="{00000000-0005-0000-0000-00004C0F0000}"/>
    <cellStyle name="Navadno 3 2 5 3 2 2 3" xfId="13422" xr:uid="{00000000-0005-0000-0000-00004D0F0000}"/>
    <cellStyle name="Navadno 3 2 5 3 2 3" xfId="3345" xr:uid="{00000000-0005-0000-0000-00004E0F0000}"/>
    <cellStyle name="Navadno 3 2 5 3 2 3 2" xfId="13424" xr:uid="{00000000-0005-0000-0000-00004F0F0000}"/>
    <cellStyle name="Navadno 3 2 5 3 2 4" xfId="13421" xr:uid="{00000000-0005-0000-0000-0000500F0000}"/>
    <cellStyle name="Navadno 3 2 5 3 3" xfId="3346" xr:uid="{00000000-0005-0000-0000-0000510F0000}"/>
    <cellStyle name="Navadno 3 2 5 3 3 2" xfId="3347" xr:uid="{00000000-0005-0000-0000-0000520F0000}"/>
    <cellStyle name="Navadno 3 2 5 3 3 2 2" xfId="13426" xr:uid="{00000000-0005-0000-0000-0000530F0000}"/>
    <cellStyle name="Navadno 3 2 5 3 3 3" xfId="13425" xr:uid="{00000000-0005-0000-0000-0000540F0000}"/>
    <cellStyle name="Navadno 3 2 5 3 4" xfId="3348" xr:uid="{00000000-0005-0000-0000-0000550F0000}"/>
    <cellStyle name="Navadno 3 2 5 3 4 2" xfId="3349" xr:uid="{00000000-0005-0000-0000-0000560F0000}"/>
    <cellStyle name="Navadno 3 2 5 3 4 2 2" xfId="13428" xr:uid="{00000000-0005-0000-0000-0000570F0000}"/>
    <cellStyle name="Navadno 3 2 5 3 4 3" xfId="13427" xr:uid="{00000000-0005-0000-0000-0000580F0000}"/>
    <cellStyle name="Navadno 3 2 5 3 5" xfId="3350" xr:uid="{00000000-0005-0000-0000-0000590F0000}"/>
    <cellStyle name="Navadno 3 2 5 3 5 2" xfId="13429" xr:uid="{00000000-0005-0000-0000-00005A0F0000}"/>
    <cellStyle name="Navadno 3 2 5 3 6" xfId="13420" xr:uid="{00000000-0005-0000-0000-00005B0F0000}"/>
    <cellStyle name="Navadno 3 2 5 4" xfId="3351" xr:uid="{00000000-0005-0000-0000-00005C0F0000}"/>
    <cellStyle name="Navadno 3 2 5 4 2" xfId="3352" xr:uid="{00000000-0005-0000-0000-00005D0F0000}"/>
    <cellStyle name="Navadno 3 2 5 4 2 2" xfId="3353" xr:uid="{00000000-0005-0000-0000-00005E0F0000}"/>
    <cellStyle name="Navadno 3 2 5 4 2 2 2" xfId="13432" xr:uid="{00000000-0005-0000-0000-00005F0F0000}"/>
    <cellStyle name="Navadno 3 2 5 4 2 3" xfId="13431" xr:uid="{00000000-0005-0000-0000-0000600F0000}"/>
    <cellStyle name="Navadno 3 2 5 4 3" xfId="3354" xr:uid="{00000000-0005-0000-0000-0000610F0000}"/>
    <cellStyle name="Navadno 3 2 5 4 3 2" xfId="13433" xr:uid="{00000000-0005-0000-0000-0000620F0000}"/>
    <cellStyle name="Navadno 3 2 5 4 4" xfId="13430" xr:uid="{00000000-0005-0000-0000-0000630F0000}"/>
    <cellStyle name="Navadno 3 2 5 5" xfId="3355" xr:uid="{00000000-0005-0000-0000-0000640F0000}"/>
    <cellStyle name="Navadno 3 2 5 5 2" xfId="3356" xr:uid="{00000000-0005-0000-0000-0000650F0000}"/>
    <cellStyle name="Navadno 3 2 5 5 2 2" xfId="13435" xr:uid="{00000000-0005-0000-0000-0000660F0000}"/>
    <cellStyle name="Navadno 3 2 5 5 3" xfId="3357" xr:uid="{00000000-0005-0000-0000-0000670F0000}"/>
    <cellStyle name="Navadno 3 2 5 5 3 2" xfId="13436" xr:uid="{00000000-0005-0000-0000-0000680F0000}"/>
    <cellStyle name="Navadno 3 2 5 5 4" xfId="13434" xr:uid="{00000000-0005-0000-0000-0000690F0000}"/>
    <cellStyle name="Navadno 3 2 5 6" xfId="3358" xr:uid="{00000000-0005-0000-0000-00006A0F0000}"/>
    <cellStyle name="Navadno 3 2 5 6 2" xfId="3359" xr:uid="{00000000-0005-0000-0000-00006B0F0000}"/>
    <cellStyle name="Navadno 3 2 5 6 2 2" xfId="13438" xr:uid="{00000000-0005-0000-0000-00006C0F0000}"/>
    <cellStyle name="Navadno 3 2 5 6 3" xfId="13437" xr:uid="{00000000-0005-0000-0000-00006D0F0000}"/>
    <cellStyle name="Navadno 3 2 5 7" xfId="3360" xr:uid="{00000000-0005-0000-0000-00006E0F0000}"/>
    <cellStyle name="Navadno 3 2 5 7 2" xfId="13439" xr:uid="{00000000-0005-0000-0000-00006F0F0000}"/>
    <cellStyle name="Navadno 3 2 5 8" xfId="3361" xr:uid="{00000000-0005-0000-0000-0000700F0000}"/>
    <cellStyle name="Navadno 3 2 5 8 2" xfId="13440" xr:uid="{00000000-0005-0000-0000-0000710F0000}"/>
    <cellStyle name="Navadno 3 2 5 9" xfId="13407" xr:uid="{00000000-0005-0000-0000-0000720F0000}"/>
    <cellStyle name="Navadno 3 2 6" xfId="3362" xr:uid="{00000000-0005-0000-0000-0000730F0000}"/>
    <cellStyle name="Navadno 3 2 6 2" xfId="3363" xr:uid="{00000000-0005-0000-0000-0000740F0000}"/>
    <cellStyle name="Navadno 3 2 6 2 2" xfId="3364" xr:uid="{00000000-0005-0000-0000-0000750F0000}"/>
    <cellStyle name="Navadno 3 2 6 2 2 2" xfId="3365" xr:uid="{00000000-0005-0000-0000-0000760F0000}"/>
    <cellStyle name="Navadno 3 2 6 2 2 2 2" xfId="3366" xr:uid="{00000000-0005-0000-0000-0000770F0000}"/>
    <cellStyle name="Navadno 3 2 6 2 2 2 2 2" xfId="13445" xr:uid="{00000000-0005-0000-0000-0000780F0000}"/>
    <cellStyle name="Navadno 3 2 6 2 2 2 3" xfId="13444" xr:uid="{00000000-0005-0000-0000-0000790F0000}"/>
    <cellStyle name="Navadno 3 2 6 2 2 3" xfId="3367" xr:uid="{00000000-0005-0000-0000-00007A0F0000}"/>
    <cellStyle name="Navadno 3 2 6 2 2 3 2" xfId="13446" xr:uid="{00000000-0005-0000-0000-00007B0F0000}"/>
    <cellStyle name="Navadno 3 2 6 2 2 4" xfId="13443" xr:uid="{00000000-0005-0000-0000-00007C0F0000}"/>
    <cellStyle name="Navadno 3 2 6 2 3" xfId="3368" xr:uid="{00000000-0005-0000-0000-00007D0F0000}"/>
    <cellStyle name="Navadno 3 2 6 2 3 2" xfId="3369" xr:uid="{00000000-0005-0000-0000-00007E0F0000}"/>
    <cellStyle name="Navadno 3 2 6 2 3 2 2" xfId="13448" xr:uid="{00000000-0005-0000-0000-00007F0F0000}"/>
    <cellStyle name="Navadno 3 2 6 2 3 3" xfId="3370" xr:uid="{00000000-0005-0000-0000-0000800F0000}"/>
    <cellStyle name="Navadno 3 2 6 2 3 3 2" xfId="13449" xr:uid="{00000000-0005-0000-0000-0000810F0000}"/>
    <cellStyle name="Navadno 3 2 6 2 3 4" xfId="13447" xr:uid="{00000000-0005-0000-0000-0000820F0000}"/>
    <cellStyle name="Navadno 3 2 6 2 4" xfId="3371" xr:uid="{00000000-0005-0000-0000-0000830F0000}"/>
    <cellStyle name="Navadno 3 2 6 2 4 2" xfId="3372" xr:uid="{00000000-0005-0000-0000-0000840F0000}"/>
    <cellStyle name="Navadno 3 2 6 2 4 2 2" xfId="13451" xr:uid="{00000000-0005-0000-0000-0000850F0000}"/>
    <cellStyle name="Navadno 3 2 6 2 4 3" xfId="13450" xr:uid="{00000000-0005-0000-0000-0000860F0000}"/>
    <cellStyle name="Navadno 3 2 6 2 5" xfId="3373" xr:uid="{00000000-0005-0000-0000-0000870F0000}"/>
    <cellStyle name="Navadno 3 2 6 2 5 2" xfId="13452" xr:uid="{00000000-0005-0000-0000-0000880F0000}"/>
    <cellStyle name="Navadno 3 2 6 2 6" xfId="3374" xr:uid="{00000000-0005-0000-0000-0000890F0000}"/>
    <cellStyle name="Navadno 3 2 6 2 6 2" xfId="13453" xr:uid="{00000000-0005-0000-0000-00008A0F0000}"/>
    <cellStyle name="Navadno 3 2 6 2 7" xfId="13442" xr:uid="{00000000-0005-0000-0000-00008B0F0000}"/>
    <cellStyle name="Navadno 3 2 6 3" xfId="3375" xr:uid="{00000000-0005-0000-0000-00008C0F0000}"/>
    <cellStyle name="Navadno 3 2 6 3 2" xfId="3376" xr:uid="{00000000-0005-0000-0000-00008D0F0000}"/>
    <cellStyle name="Navadno 3 2 6 3 2 2" xfId="3377" xr:uid="{00000000-0005-0000-0000-00008E0F0000}"/>
    <cellStyle name="Navadno 3 2 6 3 2 2 2" xfId="3378" xr:uid="{00000000-0005-0000-0000-00008F0F0000}"/>
    <cellStyle name="Navadno 3 2 6 3 2 2 2 2" xfId="13457" xr:uid="{00000000-0005-0000-0000-0000900F0000}"/>
    <cellStyle name="Navadno 3 2 6 3 2 2 3" xfId="13456" xr:uid="{00000000-0005-0000-0000-0000910F0000}"/>
    <cellStyle name="Navadno 3 2 6 3 2 3" xfId="3379" xr:uid="{00000000-0005-0000-0000-0000920F0000}"/>
    <cellStyle name="Navadno 3 2 6 3 2 3 2" xfId="13458" xr:uid="{00000000-0005-0000-0000-0000930F0000}"/>
    <cellStyle name="Navadno 3 2 6 3 2 4" xfId="13455" xr:uid="{00000000-0005-0000-0000-0000940F0000}"/>
    <cellStyle name="Navadno 3 2 6 3 3" xfId="3380" xr:uid="{00000000-0005-0000-0000-0000950F0000}"/>
    <cellStyle name="Navadno 3 2 6 3 3 2" xfId="3381" xr:uid="{00000000-0005-0000-0000-0000960F0000}"/>
    <cellStyle name="Navadno 3 2 6 3 3 2 2" xfId="13460" xr:uid="{00000000-0005-0000-0000-0000970F0000}"/>
    <cellStyle name="Navadno 3 2 6 3 3 3" xfId="13459" xr:uid="{00000000-0005-0000-0000-0000980F0000}"/>
    <cellStyle name="Navadno 3 2 6 3 4" xfId="3382" xr:uid="{00000000-0005-0000-0000-0000990F0000}"/>
    <cellStyle name="Navadno 3 2 6 3 4 2" xfId="3383" xr:uid="{00000000-0005-0000-0000-00009A0F0000}"/>
    <cellStyle name="Navadno 3 2 6 3 4 2 2" xfId="13462" xr:uid="{00000000-0005-0000-0000-00009B0F0000}"/>
    <cellStyle name="Navadno 3 2 6 3 4 3" xfId="13461" xr:uid="{00000000-0005-0000-0000-00009C0F0000}"/>
    <cellStyle name="Navadno 3 2 6 3 5" xfId="3384" xr:uid="{00000000-0005-0000-0000-00009D0F0000}"/>
    <cellStyle name="Navadno 3 2 6 3 5 2" xfId="13463" xr:uid="{00000000-0005-0000-0000-00009E0F0000}"/>
    <cellStyle name="Navadno 3 2 6 3 6" xfId="13454" xr:uid="{00000000-0005-0000-0000-00009F0F0000}"/>
    <cellStyle name="Navadno 3 2 6 4" xfId="3385" xr:uid="{00000000-0005-0000-0000-0000A00F0000}"/>
    <cellStyle name="Navadno 3 2 6 4 2" xfId="3386" xr:uid="{00000000-0005-0000-0000-0000A10F0000}"/>
    <cellStyle name="Navadno 3 2 6 4 2 2" xfId="3387" xr:uid="{00000000-0005-0000-0000-0000A20F0000}"/>
    <cellStyle name="Navadno 3 2 6 4 2 2 2" xfId="13466" xr:uid="{00000000-0005-0000-0000-0000A30F0000}"/>
    <cellStyle name="Navadno 3 2 6 4 2 3" xfId="13465" xr:uid="{00000000-0005-0000-0000-0000A40F0000}"/>
    <cellStyle name="Navadno 3 2 6 4 3" xfId="3388" xr:uid="{00000000-0005-0000-0000-0000A50F0000}"/>
    <cellStyle name="Navadno 3 2 6 4 3 2" xfId="13467" xr:uid="{00000000-0005-0000-0000-0000A60F0000}"/>
    <cellStyle name="Navadno 3 2 6 4 4" xfId="13464" xr:uid="{00000000-0005-0000-0000-0000A70F0000}"/>
    <cellStyle name="Navadno 3 2 6 5" xfId="3389" xr:uid="{00000000-0005-0000-0000-0000A80F0000}"/>
    <cellStyle name="Navadno 3 2 6 5 2" xfId="3390" xr:uid="{00000000-0005-0000-0000-0000A90F0000}"/>
    <cellStyle name="Navadno 3 2 6 5 2 2" xfId="13469" xr:uid="{00000000-0005-0000-0000-0000AA0F0000}"/>
    <cellStyle name="Navadno 3 2 6 5 3" xfId="3391" xr:uid="{00000000-0005-0000-0000-0000AB0F0000}"/>
    <cellStyle name="Navadno 3 2 6 5 3 2" xfId="13470" xr:uid="{00000000-0005-0000-0000-0000AC0F0000}"/>
    <cellStyle name="Navadno 3 2 6 5 4" xfId="13468" xr:uid="{00000000-0005-0000-0000-0000AD0F0000}"/>
    <cellStyle name="Navadno 3 2 6 6" xfId="3392" xr:uid="{00000000-0005-0000-0000-0000AE0F0000}"/>
    <cellStyle name="Navadno 3 2 6 6 2" xfId="3393" xr:uid="{00000000-0005-0000-0000-0000AF0F0000}"/>
    <cellStyle name="Navadno 3 2 6 6 2 2" xfId="13472" xr:uid="{00000000-0005-0000-0000-0000B00F0000}"/>
    <cellStyle name="Navadno 3 2 6 6 3" xfId="13471" xr:uid="{00000000-0005-0000-0000-0000B10F0000}"/>
    <cellStyle name="Navadno 3 2 6 7" xfId="3394" xr:uid="{00000000-0005-0000-0000-0000B20F0000}"/>
    <cellStyle name="Navadno 3 2 6 7 2" xfId="13473" xr:uid="{00000000-0005-0000-0000-0000B30F0000}"/>
    <cellStyle name="Navadno 3 2 6 8" xfId="3395" xr:uid="{00000000-0005-0000-0000-0000B40F0000}"/>
    <cellStyle name="Navadno 3 2 6 8 2" xfId="13474" xr:uid="{00000000-0005-0000-0000-0000B50F0000}"/>
    <cellStyle name="Navadno 3 2 6 9" xfId="13441" xr:uid="{00000000-0005-0000-0000-0000B60F0000}"/>
    <cellStyle name="Navadno 3 2 7" xfId="3396" xr:uid="{00000000-0005-0000-0000-0000B70F0000}"/>
    <cellStyle name="Navadno 3 2 7 2" xfId="3397" xr:uid="{00000000-0005-0000-0000-0000B80F0000}"/>
    <cellStyle name="Navadno 3 2 7 2 2" xfId="3398" xr:uid="{00000000-0005-0000-0000-0000B90F0000}"/>
    <cellStyle name="Navadno 3 2 7 2 2 2" xfId="3399" xr:uid="{00000000-0005-0000-0000-0000BA0F0000}"/>
    <cellStyle name="Navadno 3 2 7 2 2 2 2" xfId="3400" xr:uid="{00000000-0005-0000-0000-0000BB0F0000}"/>
    <cellStyle name="Navadno 3 2 7 2 2 2 2 2" xfId="13479" xr:uid="{00000000-0005-0000-0000-0000BC0F0000}"/>
    <cellStyle name="Navadno 3 2 7 2 2 2 3" xfId="13478" xr:uid="{00000000-0005-0000-0000-0000BD0F0000}"/>
    <cellStyle name="Navadno 3 2 7 2 2 3" xfId="3401" xr:uid="{00000000-0005-0000-0000-0000BE0F0000}"/>
    <cellStyle name="Navadno 3 2 7 2 2 3 2" xfId="13480" xr:uid="{00000000-0005-0000-0000-0000BF0F0000}"/>
    <cellStyle name="Navadno 3 2 7 2 2 4" xfId="13477" xr:uid="{00000000-0005-0000-0000-0000C00F0000}"/>
    <cellStyle name="Navadno 3 2 7 2 3" xfId="3402" xr:uid="{00000000-0005-0000-0000-0000C10F0000}"/>
    <cellStyle name="Navadno 3 2 7 2 3 2" xfId="3403" xr:uid="{00000000-0005-0000-0000-0000C20F0000}"/>
    <cellStyle name="Navadno 3 2 7 2 3 2 2" xfId="13482" xr:uid="{00000000-0005-0000-0000-0000C30F0000}"/>
    <cellStyle name="Navadno 3 2 7 2 3 3" xfId="13481" xr:uid="{00000000-0005-0000-0000-0000C40F0000}"/>
    <cellStyle name="Navadno 3 2 7 2 4" xfId="3404" xr:uid="{00000000-0005-0000-0000-0000C50F0000}"/>
    <cellStyle name="Navadno 3 2 7 2 4 2" xfId="3405" xr:uid="{00000000-0005-0000-0000-0000C60F0000}"/>
    <cellStyle name="Navadno 3 2 7 2 4 2 2" xfId="13484" xr:uid="{00000000-0005-0000-0000-0000C70F0000}"/>
    <cellStyle name="Navadno 3 2 7 2 4 3" xfId="13483" xr:uid="{00000000-0005-0000-0000-0000C80F0000}"/>
    <cellStyle name="Navadno 3 2 7 2 5" xfId="3406" xr:uid="{00000000-0005-0000-0000-0000C90F0000}"/>
    <cellStyle name="Navadno 3 2 7 2 5 2" xfId="13485" xr:uid="{00000000-0005-0000-0000-0000CA0F0000}"/>
    <cellStyle name="Navadno 3 2 7 2 6" xfId="13476" xr:uid="{00000000-0005-0000-0000-0000CB0F0000}"/>
    <cellStyle name="Navadno 3 2 7 3" xfId="3407" xr:uid="{00000000-0005-0000-0000-0000CC0F0000}"/>
    <cellStyle name="Navadno 3 2 7 3 2" xfId="3408" xr:uid="{00000000-0005-0000-0000-0000CD0F0000}"/>
    <cellStyle name="Navadno 3 2 7 3 2 2" xfId="3409" xr:uid="{00000000-0005-0000-0000-0000CE0F0000}"/>
    <cellStyle name="Navadno 3 2 7 3 2 2 2" xfId="3410" xr:uid="{00000000-0005-0000-0000-0000CF0F0000}"/>
    <cellStyle name="Navadno 3 2 7 3 2 2 2 2" xfId="13489" xr:uid="{00000000-0005-0000-0000-0000D00F0000}"/>
    <cellStyle name="Navadno 3 2 7 3 2 2 3" xfId="13488" xr:uid="{00000000-0005-0000-0000-0000D10F0000}"/>
    <cellStyle name="Navadno 3 2 7 3 2 3" xfId="3411" xr:uid="{00000000-0005-0000-0000-0000D20F0000}"/>
    <cellStyle name="Navadno 3 2 7 3 2 3 2" xfId="13490" xr:uid="{00000000-0005-0000-0000-0000D30F0000}"/>
    <cellStyle name="Navadno 3 2 7 3 2 4" xfId="13487" xr:uid="{00000000-0005-0000-0000-0000D40F0000}"/>
    <cellStyle name="Navadno 3 2 7 3 3" xfId="3412" xr:uid="{00000000-0005-0000-0000-0000D50F0000}"/>
    <cellStyle name="Navadno 3 2 7 3 3 2" xfId="3413" xr:uid="{00000000-0005-0000-0000-0000D60F0000}"/>
    <cellStyle name="Navadno 3 2 7 3 3 2 2" xfId="13492" xr:uid="{00000000-0005-0000-0000-0000D70F0000}"/>
    <cellStyle name="Navadno 3 2 7 3 3 3" xfId="13491" xr:uid="{00000000-0005-0000-0000-0000D80F0000}"/>
    <cellStyle name="Navadno 3 2 7 3 4" xfId="3414" xr:uid="{00000000-0005-0000-0000-0000D90F0000}"/>
    <cellStyle name="Navadno 3 2 7 3 4 2" xfId="3415" xr:uid="{00000000-0005-0000-0000-0000DA0F0000}"/>
    <cellStyle name="Navadno 3 2 7 3 4 2 2" xfId="13494" xr:uid="{00000000-0005-0000-0000-0000DB0F0000}"/>
    <cellStyle name="Navadno 3 2 7 3 4 3" xfId="13493" xr:uid="{00000000-0005-0000-0000-0000DC0F0000}"/>
    <cellStyle name="Navadno 3 2 7 3 5" xfId="3416" xr:uid="{00000000-0005-0000-0000-0000DD0F0000}"/>
    <cellStyle name="Navadno 3 2 7 3 5 2" xfId="13495" xr:uid="{00000000-0005-0000-0000-0000DE0F0000}"/>
    <cellStyle name="Navadno 3 2 7 3 6" xfId="13486" xr:uid="{00000000-0005-0000-0000-0000DF0F0000}"/>
    <cellStyle name="Navadno 3 2 7 4" xfId="3417" xr:uid="{00000000-0005-0000-0000-0000E00F0000}"/>
    <cellStyle name="Navadno 3 2 7 4 2" xfId="3418" xr:uid="{00000000-0005-0000-0000-0000E10F0000}"/>
    <cellStyle name="Navadno 3 2 7 4 2 2" xfId="3419" xr:uid="{00000000-0005-0000-0000-0000E20F0000}"/>
    <cellStyle name="Navadno 3 2 7 4 2 2 2" xfId="13498" xr:uid="{00000000-0005-0000-0000-0000E30F0000}"/>
    <cellStyle name="Navadno 3 2 7 4 2 3" xfId="13497" xr:uid="{00000000-0005-0000-0000-0000E40F0000}"/>
    <cellStyle name="Navadno 3 2 7 4 3" xfId="3420" xr:uid="{00000000-0005-0000-0000-0000E50F0000}"/>
    <cellStyle name="Navadno 3 2 7 4 3 2" xfId="13499" xr:uid="{00000000-0005-0000-0000-0000E60F0000}"/>
    <cellStyle name="Navadno 3 2 7 4 4" xfId="13496" xr:uid="{00000000-0005-0000-0000-0000E70F0000}"/>
    <cellStyle name="Navadno 3 2 7 5" xfId="3421" xr:uid="{00000000-0005-0000-0000-0000E80F0000}"/>
    <cellStyle name="Navadno 3 2 7 5 2" xfId="3422" xr:uid="{00000000-0005-0000-0000-0000E90F0000}"/>
    <cellStyle name="Navadno 3 2 7 5 2 2" xfId="13501" xr:uid="{00000000-0005-0000-0000-0000EA0F0000}"/>
    <cellStyle name="Navadno 3 2 7 5 3" xfId="3423" xr:uid="{00000000-0005-0000-0000-0000EB0F0000}"/>
    <cellStyle name="Navadno 3 2 7 5 3 2" xfId="13502" xr:uid="{00000000-0005-0000-0000-0000EC0F0000}"/>
    <cellStyle name="Navadno 3 2 7 5 4" xfId="13500" xr:uid="{00000000-0005-0000-0000-0000ED0F0000}"/>
    <cellStyle name="Navadno 3 2 7 6" xfId="3424" xr:uid="{00000000-0005-0000-0000-0000EE0F0000}"/>
    <cellStyle name="Navadno 3 2 7 6 2" xfId="3425" xr:uid="{00000000-0005-0000-0000-0000EF0F0000}"/>
    <cellStyle name="Navadno 3 2 7 6 2 2" xfId="13504" xr:uid="{00000000-0005-0000-0000-0000F00F0000}"/>
    <cellStyle name="Navadno 3 2 7 6 3" xfId="13503" xr:uid="{00000000-0005-0000-0000-0000F10F0000}"/>
    <cellStyle name="Navadno 3 2 7 7" xfId="3426" xr:uid="{00000000-0005-0000-0000-0000F20F0000}"/>
    <cellStyle name="Navadno 3 2 7 7 2" xfId="13505" xr:uid="{00000000-0005-0000-0000-0000F30F0000}"/>
    <cellStyle name="Navadno 3 2 7 8" xfId="3427" xr:uid="{00000000-0005-0000-0000-0000F40F0000}"/>
    <cellStyle name="Navadno 3 2 7 8 2" xfId="13506" xr:uid="{00000000-0005-0000-0000-0000F50F0000}"/>
    <cellStyle name="Navadno 3 2 7 9" xfId="13475" xr:uid="{00000000-0005-0000-0000-0000F60F0000}"/>
    <cellStyle name="Navadno 3 2 8" xfId="3428" xr:uid="{00000000-0005-0000-0000-0000F70F0000}"/>
    <cellStyle name="Navadno 3 2 8 2" xfId="3429" xr:uid="{00000000-0005-0000-0000-0000F80F0000}"/>
    <cellStyle name="Navadno 3 2 8 2 2" xfId="3430" xr:uid="{00000000-0005-0000-0000-0000F90F0000}"/>
    <cellStyle name="Navadno 3 2 8 2 2 2" xfId="3431" xr:uid="{00000000-0005-0000-0000-0000FA0F0000}"/>
    <cellStyle name="Navadno 3 2 8 2 2 2 2" xfId="13510" xr:uid="{00000000-0005-0000-0000-0000FB0F0000}"/>
    <cellStyle name="Navadno 3 2 8 2 2 3" xfId="13509" xr:uid="{00000000-0005-0000-0000-0000FC0F0000}"/>
    <cellStyle name="Navadno 3 2 8 2 3" xfId="3432" xr:uid="{00000000-0005-0000-0000-0000FD0F0000}"/>
    <cellStyle name="Navadno 3 2 8 2 3 2" xfId="13511" xr:uid="{00000000-0005-0000-0000-0000FE0F0000}"/>
    <cellStyle name="Navadno 3 2 8 2 4" xfId="13508" xr:uid="{00000000-0005-0000-0000-0000FF0F0000}"/>
    <cellStyle name="Navadno 3 2 8 3" xfId="3433" xr:uid="{00000000-0005-0000-0000-000000100000}"/>
    <cellStyle name="Navadno 3 2 8 3 2" xfId="3434" xr:uid="{00000000-0005-0000-0000-000001100000}"/>
    <cellStyle name="Navadno 3 2 8 3 2 2" xfId="13513" xr:uid="{00000000-0005-0000-0000-000002100000}"/>
    <cellStyle name="Navadno 3 2 8 3 3" xfId="13512" xr:uid="{00000000-0005-0000-0000-000003100000}"/>
    <cellStyle name="Navadno 3 2 8 4" xfId="3435" xr:uid="{00000000-0005-0000-0000-000004100000}"/>
    <cellStyle name="Navadno 3 2 8 4 2" xfId="3436" xr:uid="{00000000-0005-0000-0000-000005100000}"/>
    <cellStyle name="Navadno 3 2 8 4 2 2" xfId="13515" xr:uid="{00000000-0005-0000-0000-000006100000}"/>
    <cellStyle name="Navadno 3 2 8 4 3" xfId="13514" xr:uid="{00000000-0005-0000-0000-000007100000}"/>
    <cellStyle name="Navadno 3 2 8 5" xfId="3437" xr:uid="{00000000-0005-0000-0000-000008100000}"/>
    <cellStyle name="Navadno 3 2 8 5 2" xfId="13516" xr:uid="{00000000-0005-0000-0000-000009100000}"/>
    <cellStyle name="Navadno 3 2 8 6" xfId="13507" xr:uid="{00000000-0005-0000-0000-00000A100000}"/>
    <cellStyle name="Navadno 3 2 9" xfId="3438" xr:uid="{00000000-0005-0000-0000-00000B100000}"/>
    <cellStyle name="Navadno 3 2 9 2" xfId="3439" xr:uid="{00000000-0005-0000-0000-00000C100000}"/>
    <cellStyle name="Navadno 3 2 9 2 2" xfId="3440" xr:uid="{00000000-0005-0000-0000-00000D100000}"/>
    <cellStyle name="Navadno 3 2 9 2 2 2" xfId="3441" xr:uid="{00000000-0005-0000-0000-00000E100000}"/>
    <cellStyle name="Navadno 3 2 9 2 2 2 2" xfId="13520" xr:uid="{00000000-0005-0000-0000-00000F100000}"/>
    <cellStyle name="Navadno 3 2 9 2 2 3" xfId="13519" xr:uid="{00000000-0005-0000-0000-000010100000}"/>
    <cellStyle name="Navadno 3 2 9 2 3" xfId="3442" xr:uid="{00000000-0005-0000-0000-000011100000}"/>
    <cellStyle name="Navadno 3 2 9 2 3 2" xfId="13521" xr:uid="{00000000-0005-0000-0000-000012100000}"/>
    <cellStyle name="Navadno 3 2 9 2 4" xfId="13518" xr:uid="{00000000-0005-0000-0000-000013100000}"/>
    <cellStyle name="Navadno 3 2 9 3" xfId="3443" xr:uid="{00000000-0005-0000-0000-000014100000}"/>
    <cellStyle name="Navadno 3 2 9 3 2" xfId="3444" xr:uid="{00000000-0005-0000-0000-000015100000}"/>
    <cellStyle name="Navadno 3 2 9 3 2 2" xfId="13523" xr:uid="{00000000-0005-0000-0000-000016100000}"/>
    <cellStyle name="Navadno 3 2 9 3 3" xfId="13522" xr:uid="{00000000-0005-0000-0000-000017100000}"/>
    <cellStyle name="Navadno 3 2 9 4" xfId="3445" xr:uid="{00000000-0005-0000-0000-000018100000}"/>
    <cellStyle name="Navadno 3 2 9 4 2" xfId="3446" xr:uid="{00000000-0005-0000-0000-000019100000}"/>
    <cellStyle name="Navadno 3 2 9 4 2 2" xfId="13525" xr:uid="{00000000-0005-0000-0000-00001A100000}"/>
    <cellStyle name="Navadno 3 2 9 4 3" xfId="13524" xr:uid="{00000000-0005-0000-0000-00001B100000}"/>
    <cellStyle name="Navadno 3 2 9 5" xfId="3447" xr:uid="{00000000-0005-0000-0000-00001C100000}"/>
    <cellStyle name="Navadno 3 2 9 5 2" xfId="13526" xr:uid="{00000000-0005-0000-0000-00001D100000}"/>
    <cellStyle name="Navadno 3 2 9 6" xfId="13517" xr:uid="{00000000-0005-0000-0000-00001E100000}"/>
    <cellStyle name="Navadno 3 2_223_16-4_5_pm_PZR_2_faza" xfId="807" xr:uid="{00000000-0005-0000-0000-00001F100000}"/>
    <cellStyle name="Navadno 3 3" xfId="808" xr:uid="{00000000-0005-0000-0000-000020100000}"/>
    <cellStyle name="Navadno 3 3 10" xfId="3448" xr:uid="{00000000-0005-0000-0000-000021100000}"/>
    <cellStyle name="Navadno 3 3 10 2" xfId="3449" xr:uid="{00000000-0005-0000-0000-000022100000}"/>
    <cellStyle name="Navadno 3 3 10 2 2" xfId="13528" xr:uid="{00000000-0005-0000-0000-000023100000}"/>
    <cellStyle name="Navadno 3 3 10 3" xfId="13527" xr:uid="{00000000-0005-0000-0000-000024100000}"/>
    <cellStyle name="Navadno 3 3 11" xfId="3450" xr:uid="{00000000-0005-0000-0000-000025100000}"/>
    <cellStyle name="Navadno 3 3 11 2" xfId="13529" xr:uid="{00000000-0005-0000-0000-000026100000}"/>
    <cellStyle name="Navadno 3 3 12" xfId="3451" xr:uid="{00000000-0005-0000-0000-000027100000}"/>
    <cellStyle name="Navadno 3 3 12 2" xfId="13530" xr:uid="{00000000-0005-0000-0000-000028100000}"/>
    <cellStyle name="Navadno 3 3 13" xfId="3452" xr:uid="{00000000-0005-0000-0000-000029100000}"/>
    <cellStyle name="Navadno 3 3 13 2" xfId="13531" xr:uid="{00000000-0005-0000-0000-00002A100000}"/>
    <cellStyle name="Navadno 3 3 2" xfId="809" xr:uid="{00000000-0005-0000-0000-00002B100000}"/>
    <cellStyle name="Navadno 3 3 2 2" xfId="3453" xr:uid="{00000000-0005-0000-0000-00002C100000}"/>
    <cellStyle name="Navadno 3 3 2 2 2" xfId="3454" xr:uid="{00000000-0005-0000-0000-00002D100000}"/>
    <cellStyle name="Navadno 3 3 2 2 2 2" xfId="3455" xr:uid="{00000000-0005-0000-0000-00002E100000}"/>
    <cellStyle name="Navadno 3 3 2 2 2 2 2" xfId="3456" xr:uid="{00000000-0005-0000-0000-00002F100000}"/>
    <cellStyle name="Navadno 3 3 2 2 2 2 2 2" xfId="13535" xr:uid="{00000000-0005-0000-0000-000030100000}"/>
    <cellStyle name="Navadno 3 3 2 2 2 2 3" xfId="3457" xr:uid="{00000000-0005-0000-0000-000031100000}"/>
    <cellStyle name="Navadno 3 3 2 2 2 2 3 2" xfId="13536" xr:uid="{00000000-0005-0000-0000-000032100000}"/>
    <cellStyle name="Navadno 3 3 2 2 2 2 4" xfId="13534" xr:uid="{00000000-0005-0000-0000-000033100000}"/>
    <cellStyle name="Navadno 3 3 2 2 2 3" xfId="3458" xr:uid="{00000000-0005-0000-0000-000034100000}"/>
    <cellStyle name="Navadno 3 3 2 2 2 3 2" xfId="13537" xr:uid="{00000000-0005-0000-0000-000035100000}"/>
    <cellStyle name="Navadno 3 3 2 2 2 4" xfId="3459" xr:uid="{00000000-0005-0000-0000-000036100000}"/>
    <cellStyle name="Navadno 3 3 2 2 2 4 2" xfId="13538" xr:uid="{00000000-0005-0000-0000-000037100000}"/>
    <cellStyle name="Navadno 3 3 2 2 2 5" xfId="13533" xr:uid="{00000000-0005-0000-0000-000038100000}"/>
    <cellStyle name="Navadno 3 3 2 2 3" xfId="3460" xr:uid="{00000000-0005-0000-0000-000039100000}"/>
    <cellStyle name="Navadno 3 3 2 2 3 2" xfId="3461" xr:uid="{00000000-0005-0000-0000-00003A100000}"/>
    <cellStyle name="Navadno 3 3 2 2 3 2 2" xfId="13540" xr:uid="{00000000-0005-0000-0000-00003B100000}"/>
    <cellStyle name="Navadno 3 3 2 2 3 3" xfId="3462" xr:uid="{00000000-0005-0000-0000-00003C100000}"/>
    <cellStyle name="Navadno 3 3 2 2 3 3 2" xfId="13541" xr:uid="{00000000-0005-0000-0000-00003D100000}"/>
    <cellStyle name="Navadno 3 3 2 2 3 4" xfId="13539" xr:uid="{00000000-0005-0000-0000-00003E100000}"/>
    <cellStyle name="Navadno 3 3 2 2 4" xfId="3463" xr:uid="{00000000-0005-0000-0000-00003F100000}"/>
    <cellStyle name="Navadno 3 3 2 2 4 2" xfId="3464" xr:uid="{00000000-0005-0000-0000-000040100000}"/>
    <cellStyle name="Navadno 3 3 2 2 4 2 2" xfId="13543" xr:uid="{00000000-0005-0000-0000-000041100000}"/>
    <cellStyle name="Navadno 3 3 2 2 4 3" xfId="13542" xr:uid="{00000000-0005-0000-0000-000042100000}"/>
    <cellStyle name="Navadno 3 3 2 2 5" xfId="3465" xr:uid="{00000000-0005-0000-0000-000043100000}"/>
    <cellStyle name="Navadno 3 3 2 2 5 2" xfId="13544" xr:uid="{00000000-0005-0000-0000-000044100000}"/>
    <cellStyle name="Navadno 3 3 2 2 6" xfId="3466" xr:uid="{00000000-0005-0000-0000-000045100000}"/>
    <cellStyle name="Navadno 3 3 2 2 6 2" xfId="13545" xr:uid="{00000000-0005-0000-0000-000046100000}"/>
    <cellStyle name="Navadno 3 3 2 2 7" xfId="13532" xr:uid="{00000000-0005-0000-0000-000047100000}"/>
    <cellStyle name="Navadno 3 3 2 3" xfId="3467" xr:uid="{00000000-0005-0000-0000-000048100000}"/>
    <cellStyle name="Navadno 3 3 2 3 2" xfId="3468" xr:uid="{00000000-0005-0000-0000-000049100000}"/>
    <cellStyle name="Navadno 3 3 2 3 2 2" xfId="3469" xr:uid="{00000000-0005-0000-0000-00004A100000}"/>
    <cellStyle name="Navadno 3 3 2 3 2 2 2" xfId="3470" xr:uid="{00000000-0005-0000-0000-00004B100000}"/>
    <cellStyle name="Navadno 3 3 2 3 2 2 2 2" xfId="13549" xr:uid="{00000000-0005-0000-0000-00004C100000}"/>
    <cellStyle name="Navadno 3 3 2 3 2 2 3" xfId="13548" xr:uid="{00000000-0005-0000-0000-00004D100000}"/>
    <cellStyle name="Navadno 3 3 2 3 2 3" xfId="3471" xr:uid="{00000000-0005-0000-0000-00004E100000}"/>
    <cellStyle name="Navadno 3 3 2 3 2 3 2" xfId="13550" xr:uid="{00000000-0005-0000-0000-00004F100000}"/>
    <cellStyle name="Navadno 3 3 2 3 2 4" xfId="13547" xr:uid="{00000000-0005-0000-0000-000050100000}"/>
    <cellStyle name="Navadno 3 3 2 3 3" xfId="3472" xr:uid="{00000000-0005-0000-0000-000051100000}"/>
    <cellStyle name="Navadno 3 3 2 3 3 2" xfId="3473" xr:uid="{00000000-0005-0000-0000-000052100000}"/>
    <cellStyle name="Navadno 3 3 2 3 3 2 2" xfId="13552" xr:uid="{00000000-0005-0000-0000-000053100000}"/>
    <cellStyle name="Navadno 3 3 2 3 3 3" xfId="13551" xr:uid="{00000000-0005-0000-0000-000054100000}"/>
    <cellStyle name="Navadno 3 3 2 3 4" xfId="3474" xr:uid="{00000000-0005-0000-0000-000055100000}"/>
    <cellStyle name="Navadno 3 3 2 3 4 2" xfId="3475" xr:uid="{00000000-0005-0000-0000-000056100000}"/>
    <cellStyle name="Navadno 3 3 2 3 4 2 2" xfId="13554" xr:uid="{00000000-0005-0000-0000-000057100000}"/>
    <cellStyle name="Navadno 3 3 2 3 4 3" xfId="13553" xr:uid="{00000000-0005-0000-0000-000058100000}"/>
    <cellStyle name="Navadno 3 3 2 3 5" xfId="3476" xr:uid="{00000000-0005-0000-0000-000059100000}"/>
    <cellStyle name="Navadno 3 3 2 3 5 2" xfId="13555" xr:uid="{00000000-0005-0000-0000-00005A100000}"/>
    <cellStyle name="Navadno 3 3 2 3 6" xfId="13546" xr:uid="{00000000-0005-0000-0000-00005B100000}"/>
    <cellStyle name="Navadno 3 3 2 4" xfId="3477" xr:uid="{00000000-0005-0000-0000-00005C100000}"/>
    <cellStyle name="Navadno 3 3 2 4 2" xfId="3478" xr:uid="{00000000-0005-0000-0000-00005D100000}"/>
    <cellStyle name="Navadno 3 3 2 4 2 2" xfId="3479" xr:uid="{00000000-0005-0000-0000-00005E100000}"/>
    <cellStyle name="Navadno 3 3 2 4 2 2 2" xfId="13558" xr:uid="{00000000-0005-0000-0000-00005F100000}"/>
    <cellStyle name="Navadno 3 3 2 4 2 3" xfId="13557" xr:uid="{00000000-0005-0000-0000-000060100000}"/>
    <cellStyle name="Navadno 3 3 2 4 3" xfId="3480" xr:uid="{00000000-0005-0000-0000-000061100000}"/>
    <cellStyle name="Navadno 3 3 2 4 3 2" xfId="13559" xr:uid="{00000000-0005-0000-0000-000062100000}"/>
    <cellStyle name="Navadno 3 3 2 4 4" xfId="13556" xr:uid="{00000000-0005-0000-0000-000063100000}"/>
    <cellStyle name="Navadno 3 3 2 5" xfId="3481" xr:uid="{00000000-0005-0000-0000-000064100000}"/>
    <cellStyle name="Navadno 3 3 2 5 2" xfId="3482" xr:uid="{00000000-0005-0000-0000-000065100000}"/>
    <cellStyle name="Navadno 3 3 2 5 2 2" xfId="13561" xr:uid="{00000000-0005-0000-0000-000066100000}"/>
    <cellStyle name="Navadno 3 3 2 5 3" xfId="3483" xr:uid="{00000000-0005-0000-0000-000067100000}"/>
    <cellStyle name="Navadno 3 3 2 5 3 2" xfId="13562" xr:uid="{00000000-0005-0000-0000-000068100000}"/>
    <cellStyle name="Navadno 3 3 2 5 4" xfId="13560" xr:uid="{00000000-0005-0000-0000-000069100000}"/>
    <cellStyle name="Navadno 3 3 2 6" xfId="3484" xr:uid="{00000000-0005-0000-0000-00006A100000}"/>
    <cellStyle name="Navadno 3 3 2 6 2" xfId="3485" xr:uid="{00000000-0005-0000-0000-00006B100000}"/>
    <cellStyle name="Navadno 3 3 2 6 2 2" xfId="13564" xr:uid="{00000000-0005-0000-0000-00006C100000}"/>
    <cellStyle name="Navadno 3 3 2 6 3" xfId="13563" xr:uid="{00000000-0005-0000-0000-00006D100000}"/>
    <cellStyle name="Navadno 3 3 2 7" xfId="3486" xr:uid="{00000000-0005-0000-0000-00006E100000}"/>
    <cellStyle name="Navadno 3 3 2 7 2" xfId="13565" xr:uid="{00000000-0005-0000-0000-00006F100000}"/>
    <cellStyle name="Navadno 3 3 2 8" xfId="3487" xr:uid="{00000000-0005-0000-0000-000070100000}"/>
    <cellStyle name="Navadno 3 3 2 8 2" xfId="13566" xr:uid="{00000000-0005-0000-0000-000071100000}"/>
    <cellStyle name="Navadno 3 3 2 9" xfId="3488" xr:uid="{00000000-0005-0000-0000-000072100000}"/>
    <cellStyle name="Navadno 3 3 2 9 2" xfId="13567" xr:uid="{00000000-0005-0000-0000-000073100000}"/>
    <cellStyle name="Navadno 3 3 3" xfId="810" xr:uid="{00000000-0005-0000-0000-000074100000}"/>
    <cellStyle name="Navadno 3 3 3 2" xfId="3489" xr:uid="{00000000-0005-0000-0000-000075100000}"/>
    <cellStyle name="Navadno 3 3 3 2 2" xfId="3490" xr:uid="{00000000-0005-0000-0000-000076100000}"/>
    <cellStyle name="Navadno 3 3 3 2 2 2" xfId="3491" xr:uid="{00000000-0005-0000-0000-000077100000}"/>
    <cellStyle name="Navadno 3 3 3 2 2 2 2" xfId="3492" xr:uid="{00000000-0005-0000-0000-000078100000}"/>
    <cellStyle name="Navadno 3 3 3 2 2 2 2 2" xfId="13571" xr:uid="{00000000-0005-0000-0000-000079100000}"/>
    <cellStyle name="Navadno 3 3 3 2 2 2 3" xfId="13570" xr:uid="{00000000-0005-0000-0000-00007A100000}"/>
    <cellStyle name="Navadno 3 3 3 2 2 3" xfId="3493" xr:uid="{00000000-0005-0000-0000-00007B100000}"/>
    <cellStyle name="Navadno 3 3 3 2 2 3 2" xfId="13572" xr:uid="{00000000-0005-0000-0000-00007C100000}"/>
    <cellStyle name="Navadno 3 3 3 2 2 4" xfId="13569" xr:uid="{00000000-0005-0000-0000-00007D100000}"/>
    <cellStyle name="Navadno 3 3 3 2 3" xfId="3494" xr:uid="{00000000-0005-0000-0000-00007E100000}"/>
    <cellStyle name="Navadno 3 3 3 2 3 2" xfId="3495" xr:uid="{00000000-0005-0000-0000-00007F100000}"/>
    <cellStyle name="Navadno 3 3 3 2 3 2 2" xfId="13574" xr:uid="{00000000-0005-0000-0000-000080100000}"/>
    <cellStyle name="Navadno 3 3 3 2 3 3" xfId="3496" xr:uid="{00000000-0005-0000-0000-000081100000}"/>
    <cellStyle name="Navadno 3 3 3 2 3 3 2" xfId="13575" xr:uid="{00000000-0005-0000-0000-000082100000}"/>
    <cellStyle name="Navadno 3 3 3 2 3 4" xfId="13573" xr:uid="{00000000-0005-0000-0000-000083100000}"/>
    <cellStyle name="Navadno 3 3 3 2 4" xfId="3497" xr:uid="{00000000-0005-0000-0000-000084100000}"/>
    <cellStyle name="Navadno 3 3 3 2 4 2" xfId="3498" xr:uid="{00000000-0005-0000-0000-000085100000}"/>
    <cellStyle name="Navadno 3 3 3 2 4 2 2" xfId="13577" xr:uid="{00000000-0005-0000-0000-000086100000}"/>
    <cellStyle name="Navadno 3 3 3 2 4 3" xfId="13576" xr:uid="{00000000-0005-0000-0000-000087100000}"/>
    <cellStyle name="Navadno 3 3 3 2 5" xfId="3499" xr:uid="{00000000-0005-0000-0000-000088100000}"/>
    <cellStyle name="Navadno 3 3 3 2 5 2" xfId="13578" xr:uid="{00000000-0005-0000-0000-000089100000}"/>
    <cellStyle name="Navadno 3 3 3 2 6" xfId="3500" xr:uid="{00000000-0005-0000-0000-00008A100000}"/>
    <cellStyle name="Navadno 3 3 3 2 6 2" xfId="13579" xr:uid="{00000000-0005-0000-0000-00008B100000}"/>
    <cellStyle name="Navadno 3 3 3 2 7" xfId="13568" xr:uid="{00000000-0005-0000-0000-00008C100000}"/>
    <cellStyle name="Navadno 3 3 3 3" xfId="3501" xr:uid="{00000000-0005-0000-0000-00008D100000}"/>
    <cellStyle name="Navadno 3 3 3 3 2" xfId="3502" xr:uid="{00000000-0005-0000-0000-00008E100000}"/>
    <cellStyle name="Navadno 3 3 3 3 2 2" xfId="3503" xr:uid="{00000000-0005-0000-0000-00008F100000}"/>
    <cellStyle name="Navadno 3 3 3 3 2 2 2" xfId="3504" xr:uid="{00000000-0005-0000-0000-000090100000}"/>
    <cellStyle name="Navadno 3 3 3 3 2 2 2 2" xfId="13583" xr:uid="{00000000-0005-0000-0000-000091100000}"/>
    <cellStyle name="Navadno 3 3 3 3 2 2 3" xfId="13582" xr:uid="{00000000-0005-0000-0000-000092100000}"/>
    <cellStyle name="Navadno 3 3 3 3 2 3" xfId="3505" xr:uid="{00000000-0005-0000-0000-000093100000}"/>
    <cellStyle name="Navadno 3 3 3 3 2 3 2" xfId="13584" xr:uid="{00000000-0005-0000-0000-000094100000}"/>
    <cellStyle name="Navadno 3 3 3 3 2 4" xfId="13581" xr:uid="{00000000-0005-0000-0000-000095100000}"/>
    <cellStyle name="Navadno 3 3 3 3 3" xfId="3506" xr:uid="{00000000-0005-0000-0000-000096100000}"/>
    <cellStyle name="Navadno 3 3 3 3 3 2" xfId="3507" xr:uid="{00000000-0005-0000-0000-000097100000}"/>
    <cellStyle name="Navadno 3 3 3 3 3 2 2" xfId="13586" xr:uid="{00000000-0005-0000-0000-000098100000}"/>
    <cellStyle name="Navadno 3 3 3 3 3 3" xfId="13585" xr:uid="{00000000-0005-0000-0000-000099100000}"/>
    <cellStyle name="Navadno 3 3 3 3 4" xfId="3508" xr:uid="{00000000-0005-0000-0000-00009A100000}"/>
    <cellStyle name="Navadno 3 3 3 3 4 2" xfId="3509" xr:uid="{00000000-0005-0000-0000-00009B100000}"/>
    <cellStyle name="Navadno 3 3 3 3 4 2 2" xfId="13588" xr:uid="{00000000-0005-0000-0000-00009C100000}"/>
    <cellStyle name="Navadno 3 3 3 3 4 3" xfId="13587" xr:uid="{00000000-0005-0000-0000-00009D100000}"/>
    <cellStyle name="Navadno 3 3 3 3 5" xfId="3510" xr:uid="{00000000-0005-0000-0000-00009E100000}"/>
    <cellStyle name="Navadno 3 3 3 3 5 2" xfId="13589" xr:uid="{00000000-0005-0000-0000-00009F100000}"/>
    <cellStyle name="Navadno 3 3 3 3 6" xfId="13580" xr:uid="{00000000-0005-0000-0000-0000A0100000}"/>
    <cellStyle name="Navadno 3 3 3 4" xfId="3511" xr:uid="{00000000-0005-0000-0000-0000A1100000}"/>
    <cellStyle name="Navadno 3 3 3 4 2" xfId="3512" xr:uid="{00000000-0005-0000-0000-0000A2100000}"/>
    <cellStyle name="Navadno 3 3 3 4 2 2" xfId="3513" xr:uid="{00000000-0005-0000-0000-0000A3100000}"/>
    <cellStyle name="Navadno 3 3 3 4 2 2 2" xfId="13592" xr:uid="{00000000-0005-0000-0000-0000A4100000}"/>
    <cellStyle name="Navadno 3 3 3 4 2 3" xfId="13591" xr:uid="{00000000-0005-0000-0000-0000A5100000}"/>
    <cellStyle name="Navadno 3 3 3 4 3" xfId="3514" xr:uid="{00000000-0005-0000-0000-0000A6100000}"/>
    <cellStyle name="Navadno 3 3 3 4 3 2" xfId="13593" xr:uid="{00000000-0005-0000-0000-0000A7100000}"/>
    <cellStyle name="Navadno 3 3 3 4 4" xfId="13590" xr:uid="{00000000-0005-0000-0000-0000A8100000}"/>
    <cellStyle name="Navadno 3 3 3 5" xfId="3515" xr:uid="{00000000-0005-0000-0000-0000A9100000}"/>
    <cellStyle name="Navadno 3 3 3 5 2" xfId="3516" xr:uid="{00000000-0005-0000-0000-0000AA100000}"/>
    <cellStyle name="Navadno 3 3 3 5 2 2" xfId="13595" xr:uid="{00000000-0005-0000-0000-0000AB100000}"/>
    <cellStyle name="Navadno 3 3 3 5 3" xfId="3517" xr:uid="{00000000-0005-0000-0000-0000AC100000}"/>
    <cellStyle name="Navadno 3 3 3 5 3 2" xfId="13596" xr:uid="{00000000-0005-0000-0000-0000AD100000}"/>
    <cellStyle name="Navadno 3 3 3 5 4" xfId="13594" xr:uid="{00000000-0005-0000-0000-0000AE100000}"/>
    <cellStyle name="Navadno 3 3 3 6" xfId="3518" xr:uid="{00000000-0005-0000-0000-0000AF100000}"/>
    <cellStyle name="Navadno 3 3 3 6 2" xfId="3519" xr:uid="{00000000-0005-0000-0000-0000B0100000}"/>
    <cellStyle name="Navadno 3 3 3 6 2 2" xfId="13598" xr:uid="{00000000-0005-0000-0000-0000B1100000}"/>
    <cellStyle name="Navadno 3 3 3 6 3" xfId="13597" xr:uid="{00000000-0005-0000-0000-0000B2100000}"/>
    <cellStyle name="Navadno 3 3 3 7" xfId="3520" xr:uid="{00000000-0005-0000-0000-0000B3100000}"/>
    <cellStyle name="Navadno 3 3 3 7 2" xfId="13599" xr:uid="{00000000-0005-0000-0000-0000B4100000}"/>
    <cellStyle name="Navadno 3 3 3 8" xfId="3521" xr:uid="{00000000-0005-0000-0000-0000B5100000}"/>
    <cellStyle name="Navadno 3 3 3 8 2" xfId="13600" xr:uid="{00000000-0005-0000-0000-0000B6100000}"/>
    <cellStyle name="Navadno 3 3 3 9" xfId="3522" xr:uid="{00000000-0005-0000-0000-0000B7100000}"/>
    <cellStyle name="Navadno 3 3 3 9 2" xfId="13601" xr:uid="{00000000-0005-0000-0000-0000B8100000}"/>
    <cellStyle name="Navadno 3 3 4" xfId="811" xr:uid="{00000000-0005-0000-0000-0000B9100000}"/>
    <cellStyle name="Navadno 3 3 4 2" xfId="3523" xr:uid="{00000000-0005-0000-0000-0000BA100000}"/>
    <cellStyle name="Navadno 3 3 4 2 2" xfId="3524" xr:uid="{00000000-0005-0000-0000-0000BB100000}"/>
    <cellStyle name="Navadno 3 3 4 2 2 2" xfId="3525" xr:uid="{00000000-0005-0000-0000-0000BC100000}"/>
    <cellStyle name="Navadno 3 3 4 2 2 2 2" xfId="3526" xr:uid="{00000000-0005-0000-0000-0000BD100000}"/>
    <cellStyle name="Navadno 3 3 4 2 2 2 2 2" xfId="13605" xr:uid="{00000000-0005-0000-0000-0000BE100000}"/>
    <cellStyle name="Navadno 3 3 4 2 2 2 3" xfId="13604" xr:uid="{00000000-0005-0000-0000-0000BF100000}"/>
    <cellStyle name="Navadno 3 3 4 2 2 3" xfId="3527" xr:uid="{00000000-0005-0000-0000-0000C0100000}"/>
    <cellStyle name="Navadno 3 3 4 2 2 3 2" xfId="13606" xr:uid="{00000000-0005-0000-0000-0000C1100000}"/>
    <cellStyle name="Navadno 3 3 4 2 2 4" xfId="13603" xr:uid="{00000000-0005-0000-0000-0000C2100000}"/>
    <cellStyle name="Navadno 3 3 4 2 3" xfId="3528" xr:uid="{00000000-0005-0000-0000-0000C3100000}"/>
    <cellStyle name="Navadno 3 3 4 2 3 2" xfId="3529" xr:uid="{00000000-0005-0000-0000-0000C4100000}"/>
    <cellStyle name="Navadno 3 3 4 2 3 2 2" xfId="13608" xr:uid="{00000000-0005-0000-0000-0000C5100000}"/>
    <cellStyle name="Navadno 3 3 4 2 3 3" xfId="3530" xr:uid="{00000000-0005-0000-0000-0000C6100000}"/>
    <cellStyle name="Navadno 3 3 4 2 3 3 2" xfId="13609" xr:uid="{00000000-0005-0000-0000-0000C7100000}"/>
    <cellStyle name="Navadno 3 3 4 2 3 4" xfId="13607" xr:uid="{00000000-0005-0000-0000-0000C8100000}"/>
    <cellStyle name="Navadno 3 3 4 2 4" xfId="3531" xr:uid="{00000000-0005-0000-0000-0000C9100000}"/>
    <cellStyle name="Navadno 3 3 4 2 4 2" xfId="3532" xr:uid="{00000000-0005-0000-0000-0000CA100000}"/>
    <cellStyle name="Navadno 3 3 4 2 4 2 2" xfId="13611" xr:uid="{00000000-0005-0000-0000-0000CB100000}"/>
    <cellStyle name="Navadno 3 3 4 2 4 3" xfId="13610" xr:uid="{00000000-0005-0000-0000-0000CC100000}"/>
    <cellStyle name="Navadno 3 3 4 2 5" xfId="3533" xr:uid="{00000000-0005-0000-0000-0000CD100000}"/>
    <cellStyle name="Navadno 3 3 4 2 5 2" xfId="13612" xr:uid="{00000000-0005-0000-0000-0000CE100000}"/>
    <cellStyle name="Navadno 3 3 4 2 6" xfId="3534" xr:uid="{00000000-0005-0000-0000-0000CF100000}"/>
    <cellStyle name="Navadno 3 3 4 2 6 2" xfId="13613" xr:uid="{00000000-0005-0000-0000-0000D0100000}"/>
    <cellStyle name="Navadno 3 3 4 2 7" xfId="13602" xr:uid="{00000000-0005-0000-0000-0000D1100000}"/>
    <cellStyle name="Navadno 3 3 4 3" xfId="3535" xr:uid="{00000000-0005-0000-0000-0000D2100000}"/>
    <cellStyle name="Navadno 3 3 4 3 2" xfId="3536" xr:uid="{00000000-0005-0000-0000-0000D3100000}"/>
    <cellStyle name="Navadno 3 3 4 3 2 2" xfId="3537" xr:uid="{00000000-0005-0000-0000-0000D4100000}"/>
    <cellStyle name="Navadno 3 3 4 3 2 2 2" xfId="3538" xr:uid="{00000000-0005-0000-0000-0000D5100000}"/>
    <cellStyle name="Navadno 3 3 4 3 2 2 2 2" xfId="13617" xr:uid="{00000000-0005-0000-0000-0000D6100000}"/>
    <cellStyle name="Navadno 3 3 4 3 2 2 3" xfId="13616" xr:uid="{00000000-0005-0000-0000-0000D7100000}"/>
    <cellStyle name="Navadno 3 3 4 3 2 3" xfId="3539" xr:uid="{00000000-0005-0000-0000-0000D8100000}"/>
    <cellStyle name="Navadno 3 3 4 3 2 3 2" xfId="13618" xr:uid="{00000000-0005-0000-0000-0000D9100000}"/>
    <cellStyle name="Navadno 3 3 4 3 2 4" xfId="13615" xr:uid="{00000000-0005-0000-0000-0000DA100000}"/>
    <cellStyle name="Navadno 3 3 4 3 3" xfId="3540" xr:uid="{00000000-0005-0000-0000-0000DB100000}"/>
    <cellStyle name="Navadno 3 3 4 3 3 2" xfId="3541" xr:uid="{00000000-0005-0000-0000-0000DC100000}"/>
    <cellStyle name="Navadno 3 3 4 3 3 2 2" xfId="13620" xr:uid="{00000000-0005-0000-0000-0000DD100000}"/>
    <cellStyle name="Navadno 3 3 4 3 3 3" xfId="13619" xr:uid="{00000000-0005-0000-0000-0000DE100000}"/>
    <cellStyle name="Navadno 3 3 4 3 4" xfId="3542" xr:uid="{00000000-0005-0000-0000-0000DF100000}"/>
    <cellStyle name="Navadno 3 3 4 3 4 2" xfId="3543" xr:uid="{00000000-0005-0000-0000-0000E0100000}"/>
    <cellStyle name="Navadno 3 3 4 3 4 2 2" xfId="13622" xr:uid="{00000000-0005-0000-0000-0000E1100000}"/>
    <cellStyle name="Navadno 3 3 4 3 4 3" xfId="13621" xr:uid="{00000000-0005-0000-0000-0000E2100000}"/>
    <cellStyle name="Navadno 3 3 4 3 5" xfId="3544" xr:uid="{00000000-0005-0000-0000-0000E3100000}"/>
    <cellStyle name="Navadno 3 3 4 3 5 2" xfId="13623" xr:uid="{00000000-0005-0000-0000-0000E4100000}"/>
    <cellStyle name="Navadno 3 3 4 3 6" xfId="13614" xr:uid="{00000000-0005-0000-0000-0000E5100000}"/>
    <cellStyle name="Navadno 3 3 4 4" xfId="3545" xr:uid="{00000000-0005-0000-0000-0000E6100000}"/>
    <cellStyle name="Navadno 3 3 4 4 2" xfId="3546" xr:uid="{00000000-0005-0000-0000-0000E7100000}"/>
    <cellStyle name="Navadno 3 3 4 4 2 2" xfId="3547" xr:uid="{00000000-0005-0000-0000-0000E8100000}"/>
    <cellStyle name="Navadno 3 3 4 4 2 2 2" xfId="13626" xr:uid="{00000000-0005-0000-0000-0000E9100000}"/>
    <cellStyle name="Navadno 3 3 4 4 2 3" xfId="13625" xr:uid="{00000000-0005-0000-0000-0000EA100000}"/>
    <cellStyle name="Navadno 3 3 4 4 3" xfId="3548" xr:uid="{00000000-0005-0000-0000-0000EB100000}"/>
    <cellStyle name="Navadno 3 3 4 4 3 2" xfId="13627" xr:uid="{00000000-0005-0000-0000-0000EC100000}"/>
    <cellStyle name="Navadno 3 3 4 4 4" xfId="13624" xr:uid="{00000000-0005-0000-0000-0000ED100000}"/>
    <cellStyle name="Navadno 3 3 4 5" xfId="3549" xr:uid="{00000000-0005-0000-0000-0000EE100000}"/>
    <cellStyle name="Navadno 3 3 4 5 2" xfId="3550" xr:uid="{00000000-0005-0000-0000-0000EF100000}"/>
    <cellStyle name="Navadno 3 3 4 5 2 2" xfId="13629" xr:uid="{00000000-0005-0000-0000-0000F0100000}"/>
    <cellStyle name="Navadno 3 3 4 5 3" xfId="3551" xr:uid="{00000000-0005-0000-0000-0000F1100000}"/>
    <cellStyle name="Navadno 3 3 4 5 3 2" xfId="13630" xr:uid="{00000000-0005-0000-0000-0000F2100000}"/>
    <cellStyle name="Navadno 3 3 4 5 4" xfId="13628" xr:uid="{00000000-0005-0000-0000-0000F3100000}"/>
    <cellStyle name="Navadno 3 3 4 6" xfId="3552" xr:uid="{00000000-0005-0000-0000-0000F4100000}"/>
    <cellStyle name="Navadno 3 3 4 6 2" xfId="3553" xr:uid="{00000000-0005-0000-0000-0000F5100000}"/>
    <cellStyle name="Navadno 3 3 4 6 2 2" xfId="13632" xr:uid="{00000000-0005-0000-0000-0000F6100000}"/>
    <cellStyle name="Navadno 3 3 4 6 3" xfId="13631" xr:uid="{00000000-0005-0000-0000-0000F7100000}"/>
    <cellStyle name="Navadno 3 3 4 7" xfId="3554" xr:uid="{00000000-0005-0000-0000-0000F8100000}"/>
    <cellStyle name="Navadno 3 3 4 7 2" xfId="13633" xr:uid="{00000000-0005-0000-0000-0000F9100000}"/>
    <cellStyle name="Navadno 3 3 4 8" xfId="3555" xr:uid="{00000000-0005-0000-0000-0000FA100000}"/>
    <cellStyle name="Navadno 3 3 4 8 2" xfId="13634" xr:uid="{00000000-0005-0000-0000-0000FB100000}"/>
    <cellStyle name="Navadno 3 3 4 9" xfId="3556" xr:uid="{00000000-0005-0000-0000-0000FC100000}"/>
    <cellStyle name="Navadno 3 3 4 9 2" xfId="13635" xr:uid="{00000000-0005-0000-0000-0000FD100000}"/>
    <cellStyle name="Navadno 3 3 5" xfId="3557" xr:uid="{00000000-0005-0000-0000-0000FE100000}"/>
    <cellStyle name="Navadno 3 3 5 2" xfId="3558" xr:uid="{00000000-0005-0000-0000-0000FF100000}"/>
    <cellStyle name="Navadno 3 3 5 2 2" xfId="3559" xr:uid="{00000000-0005-0000-0000-000000110000}"/>
    <cellStyle name="Navadno 3 3 5 2 2 2" xfId="3560" xr:uid="{00000000-0005-0000-0000-000001110000}"/>
    <cellStyle name="Navadno 3 3 5 2 2 2 2" xfId="3561" xr:uid="{00000000-0005-0000-0000-000002110000}"/>
    <cellStyle name="Navadno 3 3 5 2 2 2 2 2" xfId="13640" xr:uid="{00000000-0005-0000-0000-000003110000}"/>
    <cellStyle name="Navadno 3 3 5 2 2 2 3" xfId="13639" xr:uid="{00000000-0005-0000-0000-000004110000}"/>
    <cellStyle name="Navadno 3 3 5 2 2 3" xfId="3562" xr:uid="{00000000-0005-0000-0000-000005110000}"/>
    <cellStyle name="Navadno 3 3 5 2 2 3 2" xfId="13641" xr:uid="{00000000-0005-0000-0000-000006110000}"/>
    <cellStyle name="Navadno 3 3 5 2 2 4" xfId="13638" xr:uid="{00000000-0005-0000-0000-000007110000}"/>
    <cellStyle name="Navadno 3 3 5 2 3" xfId="3563" xr:uid="{00000000-0005-0000-0000-000008110000}"/>
    <cellStyle name="Navadno 3 3 5 2 3 2" xfId="3564" xr:uid="{00000000-0005-0000-0000-000009110000}"/>
    <cellStyle name="Navadno 3 3 5 2 3 2 2" xfId="13643" xr:uid="{00000000-0005-0000-0000-00000A110000}"/>
    <cellStyle name="Navadno 3 3 5 2 3 3" xfId="13642" xr:uid="{00000000-0005-0000-0000-00000B110000}"/>
    <cellStyle name="Navadno 3 3 5 2 4" xfId="3565" xr:uid="{00000000-0005-0000-0000-00000C110000}"/>
    <cellStyle name="Navadno 3 3 5 2 4 2" xfId="3566" xr:uid="{00000000-0005-0000-0000-00000D110000}"/>
    <cellStyle name="Navadno 3 3 5 2 4 2 2" xfId="13645" xr:uid="{00000000-0005-0000-0000-00000E110000}"/>
    <cellStyle name="Navadno 3 3 5 2 4 3" xfId="13644" xr:uid="{00000000-0005-0000-0000-00000F110000}"/>
    <cellStyle name="Navadno 3 3 5 2 5" xfId="3567" xr:uid="{00000000-0005-0000-0000-000010110000}"/>
    <cellStyle name="Navadno 3 3 5 2 5 2" xfId="13646" xr:uid="{00000000-0005-0000-0000-000011110000}"/>
    <cellStyle name="Navadno 3 3 5 2 6" xfId="13637" xr:uid="{00000000-0005-0000-0000-000012110000}"/>
    <cellStyle name="Navadno 3 3 5 3" xfId="3568" xr:uid="{00000000-0005-0000-0000-000013110000}"/>
    <cellStyle name="Navadno 3 3 5 3 2" xfId="3569" xr:uid="{00000000-0005-0000-0000-000014110000}"/>
    <cellStyle name="Navadno 3 3 5 3 2 2" xfId="3570" xr:uid="{00000000-0005-0000-0000-000015110000}"/>
    <cellStyle name="Navadno 3 3 5 3 2 2 2" xfId="3571" xr:uid="{00000000-0005-0000-0000-000016110000}"/>
    <cellStyle name="Navadno 3 3 5 3 2 2 2 2" xfId="13650" xr:uid="{00000000-0005-0000-0000-000017110000}"/>
    <cellStyle name="Navadno 3 3 5 3 2 2 3" xfId="13649" xr:uid="{00000000-0005-0000-0000-000018110000}"/>
    <cellStyle name="Navadno 3 3 5 3 2 3" xfId="3572" xr:uid="{00000000-0005-0000-0000-000019110000}"/>
    <cellStyle name="Navadno 3 3 5 3 2 3 2" xfId="13651" xr:uid="{00000000-0005-0000-0000-00001A110000}"/>
    <cellStyle name="Navadno 3 3 5 3 2 4" xfId="13648" xr:uid="{00000000-0005-0000-0000-00001B110000}"/>
    <cellStyle name="Navadno 3 3 5 3 3" xfId="3573" xr:uid="{00000000-0005-0000-0000-00001C110000}"/>
    <cellStyle name="Navadno 3 3 5 3 3 2" xfId="3574" xr:uid="{00000000-0005-0000-0000-00001D110000}"/>
    <cellStyle name="Navadno 3 3 5 3 3 2 2" xfId="13653" xr:uid="{00000000-0005-0000-0000-00001E110000}"/>
    <cellStyle name="Navadno 3 3 5 3 3 3" xfId="13652" xr:uid="{00000000-0005-0000-0000-00001F110000}"/>
    <cellStyle name="Navadno 3 3 5 3 4" xfId="3575" xr:uid="{00000000-0005-0000-0000-000020110000}"/>
    <cellStyle name="Navadno 3 3 5 3 4 2" xfId="3576" xr:uid="{00000000-0005-0000-0000-000021110000}"/>
    <cellStyle name="Navadno 3 3 5 3 4 2 2" xfId="13655" xr:uid="{00000000-0005-0000-0000-000022110000}"/>
    <cellStyle name="Navadno 3 3 5 3 4 3" xfId="13654" xr:uid="{00000000-0005-0000-0000-000023110000}"/>
    <cellStyle name="Navadno 3 3 5 3 5" xfId="3577" xr:uid="{00000000-0005-0000-0000-000024110000}"/>
    <cellStyle name="Navadno 3 3 5 3 5 2" xfId="13656" xr:uid="{00000000-0005-0000-0000-000025110000}"/>
    <cellStyle name="Navadno 3 3 5 3 6" xfId="13647" xr:uid="{00000000-0005-0000-0000-000026110000}"/>
    <cellStyle name="Navadno 3 3 5 4" xfId="3578" xr:uid="{00000000-0005-0000-0000-000027110000}"/>
    <cellStyle name="Navadno 3 3 5 4 2" xfId="3579" xr:uid="{00000000-0005-0000-0000-000028110000}"/>
    <cellStyle name="Navadno 3 3 5 4 2 2" xfId="3580" xr:uid="{00000000-0005-0000-0000-000029110000}"/>
    <cellStyle name="Navadno 3 3 5 4 2 2 2" xfId="13659" xr:uid="{00000000-0005-0000-0000-00002A110000}"/>
    <cellStyle name="Navadno 3 3 5 4 2 3" xfId="13658" xr:uid="{00000000-0005-0000-0000-00002B110000}"/>
    <cellStyle name="Navadno 3 3 5 4 3" xfId="3581" xr:uid="{00000000-0005-0000-0000-00002C110000}"/>
    <cellStyle name="Navadno 3 3 5 4 3 2" xfId="13660" xr:uid="{00000000-0005-0000-0000-00002D110000}"/>
    <cellStyle name="Navadno 3 3 5 4 4" xfId="13657" xr:uid="{00000000-0005-0000-0000-00002E110000}"/>
    <cellStyle name="Navadno 3 3 5 5" xfId="3582" xr:uid="{00000000-0005-0000-0000-00002F110000}"/>
    <cellStyle name="Navadno 3 3 5 5 2" xfId="3583" xr:uid="{00000000-0005-0000-0000-000030110000}"/>
    <cellStyle name="Navadno 3 3 5 5 2 2" xfId="13662" xr:uid="{00000000-0005-0000-0000-000031110000}"/>
    <cellStyle name="Navadno 3 3 5 5 3" xfId="3584" xr:uid="{00000000-0005-0000-0000-000032110000}"/>
    <cellStyle name="Navadno 3 3 5 5 3 2" xfId="13663" xr:uid="{00000000-0005-0000-0000-000033110000}"/>
    <cellStyle name="Navadno 3 3 5 5 4" xfId="13661" xr:uid="{00000000-0005-0000-0000-000034110000}"/>
    <cellStyle name="Navadno 3 3 5 6" xfId="3585" xr:uid="{00000000-0005-0000-0000-000035110000}"/>
    <cellStyle name="Navadno 3 3 5 6 2" xfId="3586" xr:uid="{00000000-0005-0000-0000-000036110000}"/>
    <cellStyle name="Navadno 3 3 5 6 2 2" xfId="13665" xr:uid="{00000000-0005-0000-0000-000037110000}"/>
    <cellStyle name="Navadno 3 3 5 6 3" xfId="13664" xr:uid="{00000000-0005-0000-0000-000038110000}"/>
    <cellStyle name="Navadno 3 3 5 7" xfId="3587" xr:uid="{00000000-0005-0000-0000-000039110000}"/>
    <cellStyle name="Navadno 3 3 5 7 2" xfId="13666" xr:uid="{00000000-0005-0000-0000-00003A110000}"/>
    <cellStyle name="Navadno 3 3 5 8" xfId="3588" xr:uid="{00000000-0005-0000-0000-00003B110000}"/>
    <cellStyle name="Navadno 3 3 5 8 2" xfId="13667" xr:uid="{00000000-0005-0000-0000-00003C110000}"/>
    <cellStyle name="Navadno 3 3 5 9" xfId="13636" xr:uid="{00000000-0005-0000-0000-00003D110000}"/>
    <cellStyle name="Navadno 3 3 6" xfId="3589" xr:uid="{00000000-0005-0000-0000-00003E110000}"/>
    <cellStyle name="Navadno 3 3 6 2" xfId="3590" xr:uid="{00000000-0005-0000-0000-00003F110000}"/>
    <cellStyle name="Navadno 3 3 6 2 2" xfId="3591" xr:uid="{00000000-0005-0000-0000-000040110000}"/>
    <cellStyle name="Navadno 3 3 6 2 2 2" xfId="3592" xr:uid="{00000000-0005-0000-0000-000041110000}"/>
    <cellStyle name="Navadno 3 3 6 2 2 2 2" xfId="13671" xr:uid="{00000000-0005-0000-0000-000042110000}"/>
    <cellStyle name="Navadno 3 3 6 2 2 3" xfId="13670" xr:uid="{00000000-0005-0000-0000-000043110000}"/>
    <cellStyle name="Navadno 3 3 6 2 3" xfId="3593" xr:uid="{00000000-0005-0000-0000-000044110000}"/>
    <cellStyle name="Navadno 3 3 6 2 3 2" xfId="13672" xr:uid="{00000000-0005-0000-0000-000045110000}"/>
    <cellStyle name="Navadno 3 3 6 2 4" xfId="13669" xr:uid="{00000000-0005-0000-0000-000046110000}"/>
    <cellStyle name="Navadno 3 3 6 3" xfId="3594" xr:uid="{00000000-0005-0000-0000-000047110000}"/>
    <cellStyle name="Navadno 3 3 6 3 2" xfId="3595" xr:uid="{00000000-0005-0000-0000-000048110000}"/>
    <cellStyle name="Navadno 3 3 6 3 2 2" xfId="13674" xr:uid="{00000000-0005-0000-0000-000049110000}"/>
    <cellStyle name="Navadno 3 3 6 3 3" xfId="13673" xr:uid="{00000000-0005-0000-0000-00004A110000}"/>
    <cellStyle name="Navadno 3 3 6 4" xfId="3596" xr:uid="{00000000-0005-0000-0000-00004B110000}"/>
    <cellStyle name="Navadno 3 3 6 4 2" xfId="3597" xr:uid="{00000000-0005-0000-0000-00004C110000}"/>
    <cellStyle name="Navadno 3 3 6 4 2 2" xfId="13676" xr:uid="{00000000-0005-0000-0000-00004D110000}"/>
    <cellStyle name="Navadno 3 3 6 4 3" xfId="13675" xr:uid="{00000000-0005-0000-0000-00004E110000}"/>
    <cellStyle name="Navadno 3 3 6 5" xfId="3598" xr:uid="{00000000-0005-0000-0000-00004F110000}"/>
    <cellStyle name="Navadno 3 3 6 5 2" xfId="13677" xr:uid="{00000000-0005-0000-0000-000050110000}"/>
    <cellStyle name="Navadno 3 3 6 6" xfId="13668" xr:uid="{00000000-0005-0000-0000-000051110000}"/>
    <cellStyle name="Navadno 3 3 7" xfId="3599" xr:uid="{00000000-0005-0000-0000-000052110000}"/>
    <cellStyle name="Navadno 3 3 7 2" xfId="3600" xr:uid="{00000000-0005-0000-0000-000053110000}"/>
    <cellStyle name="Navadno 3 3 7 2 2" xfId="3601" xr:uid="{00000000-0005-0000-0000-000054110000}"/>
    <cellStyle name="Navadno 3 3 7 2 2 2" xfId="3602" xr:uid="{00000000-0005-0000-0000-000055110000}"/>
    <cellStyle name="Navadno 3 3 7 2 2 2 2" xfId="13681" xr:uid="{00000000-0005-0000-0000-000056110000}"/>
    <cellStyle name="Navadno 3 3 7 2 2 3" xfId="13680" xr:uid="{00000000-0005-0000-0000-000057110000}"/>
    <cellStyle name="Navadno 3 3 7 2 3" xfId="3603" xr:uid="{00000000-0005-0000-0000-000058110000}"/>
    <cellStyle name="Navadno 3 3 7 2 3 2" xfId="13682" xr:uid="{00000000-0005-0000-0000-000059110000}"/>
    <cellStyle name="Navadno 3 3 7 2 4" xfId="13679" xr:uid="{00000000-0005-0000-0000-00005A110000}"/>
    <cellStyle name="Navadno 3 3 7 3" xfId="3604" xr:uid="{00000000-0005-0000-0000-00005B110000}"/>
    <cellStyle name="Navadno 3 3 7 3 2" xfId="3605" xr:uid="{00000000-0005-0000-0000-00005C110000}"/>
    <cellStyle name="Navadno 3 3 7 3 2 2" xfId="13684" xr:uid="{00000000-0005-0000-0000-00005D110000}"/>
    <cellStyle name="Navadno 3 3 7 3 3" xfId="13683" xr:uid="{00000000-0005-0000-0000-00005E110000}"/>
    <cellStyle name="Navadno 3 3 7 4" xfId="3606" xr:uid="{00000000-0005-0000-0000-00005F110000}"/>
    <cellStyle name="Navadno 3 3 7 4 2" xfId="3607" xr:uid="{00000000-0005-0000-0000-000060110000}"/>
    <cellStyle name="Navadno 3 3 7 4 2 2" xfId="13686" xr:uid="{00000000-0005-0000-0000-000061110000}"/>
    <cellStyle name="Navadno 3 3 7 4 3" xfId="13685" xr:uid="{00000000-0005-0000-0000-000062110000}"/>
    <cellStyle name="Navadno 3 3 7 5" xfId="3608" xr:uid="{00000000-0005-0000-0000-000063110000}"/>
    <cellStyle name="Navadno 3 3 7 5 2" xfId="13687" xr:uid="{00000000-0005-0000-0000-000064110000}"/>
    <cellStyle name="Navadno 3 3 7 6" xfId="13678" xr:uid="{00000000-0005-0000-0000-000065110000}"/>
    <cellStyle name="Navadno 3 3 8" xfId="3609" xr:uid="{00000000-0005-0000-0000-000066110000}"/>
    <cellStyle name="Navadno 3 3 8 2" xfId="3610" xr:uid="{00000000-0005-0000-0000-000067110000}"/>
    <cellStyle name="Navadno 3 3 8 2 2" xfId="3611" xr:uid="{00000000-0005-0000-0000-000068110000}"/>
    <cellStyle name="Navadno 3 3 8 2 2 2" xfId="13690" xr:uid="{00000000-0005-0000-0000-000069110000}"/>
    <cellStyle name="Navadno 3 3 8 2 3" xfId="13689" xr:uid="{00000000-0005-0000-0000-00006A110000}"/>
    <cellStyle name="Navadno 3 3 8 3" xfId="3612" xr:uid="{00000000-0005-0000-0000-00006B110000}"/>
    <cellStyle name="Navadno 3 3 8 3 2" xfId="13691" xr:uid="{00000000-0005-0000-0000-00006C110000}"/>
    <cellStyle name="Navadno 3 3 8 4" xfId="13688" xr:uid="{00000000-0005-0000-0000-00006D110000}"/>
    <cellStyle name="Navadno 3 3 9" xfId="3613" xr:uid="{00000000-0005-0000-0000-00006E110000}"/>
    <cellStyle name="Navadno 3 3 9 2" xfId="3614" xr:uid="{00000000-0005-0000-0000-00006F110000}"/>
    <cellStyle name="Navadno 3 3 9 2 2" xfId="13693" xr:uid="{00000000-0005-0000-0000-000070110000}"/>
    <cellStyle name="Navadno 3 3 9 3" xfId="3615" xr:uid="{00000000-0005-0000-0000-000071110000}"/>
    <cellStyle name="Navadno 3 3 9 3 2" xfId="13694" xr:uid="{00000000-0005-0000-0000-000072110000}"/>
    <cellStyle name="Navadno 3 3 9 4" xfId="13692" xr:uid="{00000000-0005-0000-0000-000073110000}"/>
    <cellStyle name="Navadno 3 3_KOTLOVNICA_ELEKTRO" xfId="812" xr:uid="{00000000-0005-0000-0000-000074110000}"/>
    <cellStyle name="Navadno 3 4" xfId="813" xr:uid="{00000000-0005-0000-0000-000075110000}"/>
    <cellStyle name="Navadno 3 4 10" xfId="3616" xr:uid="{00000000-0005-0000-0000-000076110000}"/>
    <cellStyle name="Navadno 3 4 10 2" xfId="13695" xr:uid="{00000000-0005-0000-0000-000077110000}"/>
    <cellStyle name="Navadno 3 4 2" xfId="3617" xr:uid="{00000000-0005-0000-0000-000078110000}"/>
    <cellStyle name="Navadno 3 4 2 2" xfId="3618" xr:uid="{00000000-0005-0000-0000-000079110000}"/>
    <cellStyle name="Navadno 3 4 2 2 2" xfId="3619" xr:uid="{00000000-0005-0000-0000-00007A110000}"/>
    <cellStyle name="Navadno 3 4 2 2 2 2" xfId="3620" xr:uid="{00000000-0005-0000-0000-00007B110000}"/>
    <cellStyle name="Navadno 3 4 2 2 2 2 2" xfId="3621" xr:uid="{00000000-0005-0000-0000-00007C110000}"/>
    <cellStyle name="Navadno 3 4 2 2 2 2 2 2" xfId="13700" xr:uid="{00000000-0005-0000-0000-00007D110000}"/>
    <cellStyle name="Navadno 3 4 2 2 2 2 3" xfId="3622" xr:uid="{00000000-0005-0000-0000-00007E110000}"/>
    <cellStyle name="Navadno 3 4 2 2 2 2 3 2" xfId="13701" xr:uid="{00000000-0005-0000-0000-00007F110000}"/>
    <cellStyle name="Navadno 3 4 2 2 2 2 4" xfId="13699" xr:uid="{00000000-0005-0000-0000-000080110000}"/>
    <cellStyle name="Navadno 3 4 2 2 2 3" xfId="3623" xr:uid="{00000000-0005-0000-0000-000081110000}"/>
    <cellStyle name="Navadno 3 4 2 2 2 3 2" xfId="13702" xr:uid="{00000000-0005-0000-0000-000082110000}"/>
    <cellStyle name="Navadno 3 4 2 2 2 4" xfId="3624" xr:uid="{00000000-0005-0000-0000-000083110000}"/>
    <cellStyle name="Navadno 3 4 2 2 2 4 2" xfId="13703" xr:uid="{00000000-0005-0000-0000-000084110000}"/>
    <cellStyle name="Navadno 3 4 2 2 2 5" xfId="13698" xr:uid="{00000000-0005-0000-0000-000085110000}"/>
    <cellStyle name="Navadno 3 4 2 2 3" xfId="3625" xr:uid="{00000000-0005-0000-0000-000086110000}"/>
    <cellStyle name="Navadno 3 4 2 2 3 2" xfId="3626" xr:uid="{00000000-0005-0000-0000-000087110000}"/>
    <cellStyle name="Navadno 3 4 2 2 3 2 2" xfId="13705" xr:uid="{00000000-0005-0000-0000-000088110000}"/>
    <cellStyle name="Navadno 3 4 2 2 3 3" xfId="3627" xr:uid="{00000000-0005-0000-0000-000089110000}"/>
    <cellStyle name="Navadno 3 4 2 2 3 3 2" xfId="13706" xr:uid="{00000000-0005-0000-0000-00008A110000}"/>
    <cellStyle name="Navadno 3 4 2 2 3 4" xfId="13704" xr:uid="{00000000-0005-0000-0000-00008B110000}"/>
    <cellStyle name="Navadno 3 4 2 2 4" xfId="3628" xr:uid="{00000000-0005-0000-0000-00008C110000}"/>
    <cellStyle name="Navadno 3 4 2 2 4 2" xfId="13707" xr:uid="{00000000-0005-0000-0000-00008D110000}"/>
    <cellStyle name="Navadno 3 4 2 2 5" xfId="3629" xr:uid="{00000000-0005-0000-0000-00008E110000}"/>
    <cellStyle name="Navadno 3 4 2 2 5 2" xfId="13708" xr:uid="{00000000-0005-0000-0000-00008F110000}"/>
    <cellStyle name="Navadno 3 4 2 2 6" xfId="13697" xr:uid="{00000000-0005-0000-0000-000090110000}"/>
    <cellStyle name="Navadno 3 4 2 3" xfId="3630" xr:uid="{00000000-0005-0000-0000-000091110000}"/>
    <cellStyle name="Navadno 3 4 2 3 2" xfId="3631" xr:uid="{00000000-0005-0000-0000-000092110000}"/>
    <cellStyle name="Navadno 3 4 2 3 2 2" xfId="3632" xr:uid="{00000000-0005-0000-0000-000093110000}"/>
    <cellStyle name="Navadno 3 4 2 3 2 2 2" xfId="13711" xr:uid="{00000000-0005-0000-0000-000094110000}"/>
    <cellStyle name="Navadno 3 4 2 3 2 3" xfId="3633" xr:uid="{00000000-0005-0000-0000-000095110000}"/>
    <cellStyle name="Navadno 3 4 2 3 2 3 2" xfId="13712" xr:uid="{00000000-0005-0000-0000-000096110000}"/>
    <cellStyle name="Navadno 3 4 2 3 2 4" xfId="13710" xr:uid="{00000000-0005-0000-0000-000097110000}"/>
    <cellStyle name="Navadno 3 4 2 3 3" xfId="3634" xr:uid="{00000000-0005-0000-0000-000098110000}"/>
    <cellStyle name="Navadno 3 4 2 3 3 2" xfId="13713" xr:uid="{00000000-0005-0000-0000-000099110000}"/>
    <cellStyle name="Navadno 3 4 2 3 4" xfId="3635" xr:uid="{00000000-0005-0000-0000-00009A110000}"/>
    <cellStyle name="Navadno 3 4 2 3 4 2" xfId="13714" xr:uid="{00000000-0005-0000-0000-00009B110000}"/>
    <cellStyle name="Navadno 3 4 2 3 5" xfId="13709" xr:uid="{00000000-0005-0000-0000-00009C110000}"/>
    <cellStyle name="Navadno 3 4 2 4" xfId="3636" xr:uid="{00000000-0005-0000-0000-00009D110000}"/>
    <cellStyle name="Navadno 3 4 2 4 2" xfId="3637" xr:uid="{00000000-0005-0000-0000-00009E110000}"/>
    <cellStyle name="Navadno 3 4 2 4 2 2" xfId="13716" xr:uid="{00000000-0005-0000-0000-00009F110000}"/>
    <cellStyle name="Navadno 3 4 2 4 3" xfId="3638" xr:uid="{00000000-0005-0000-0000-0000A0110000}"/>
    <cellStyle name="Navadno 3 4 2 4 3 2" xfId="13717" xr:uid="{00000000-0005-0000-0000-0000A1110000}"/>
    <cellStyle name="Navadno 3 4 2 4 4" xfId="13715" xr:uid="{00000000-0005-0000-0000-0000A2110000}"/>
    <cellStyle name="Navadno 3 4 2 5" xfId="3639" xr:uid="{00000000-0005-0000-0000-0000A3110000}"/>
    <cellStyle name="Navadno 3 4 2 5 2" xfId="3640" xr:uid="{00000000-0005-0000-0000-0000A4110000}"/>
    <cellStyle name="Navadno 3 4 2 5 2 2" xfId="13719" xr:uid="{00000000-0005-0000-0000-0000A5110000}"/>
    <cellStyle name="Navadno 3 4 2 5 3" xfId="3641" xr:uid="{00000000-0005-0000-0000-0000A6110000}"/>
    <cellStyle name="Navadno 3 4 2 5 3 2" xfId="13720" xr:uid="{00000000-0005-0000-0000-0000A7110000}"/>
    <cellStyle name="Navadno 3 4 2 5 4" xfId="13718" xr:uid="{00000000-0005-0000-0000-0000A8110000}"/>
    <cellStyle name="Navadno 3 4 2 6" xfId="3642" xr:uid="{00000000-0005-0000-0000-0000A9110000}"/>
    <cellStyle name="Navadno 3 4 2 6 2" xfId="13721" xr:uid="{00000000-0005-0000-0000-0000AA110000}"/>
    <cellStyle name="Navadno 3 4 2 7" xfId="3643" xr:uid="{00000000-0005-0000-0000-0000AB110000}"/>
    <cellStyle name="Navadno 3 4 2 7 2" xfId="13722" xr:uid="{00000000-0005-0000-0000-0000AC110000}"/>
    <cellStyle name="Navadno 3 4 2 8" xfId="3644" xr:uid="{00000000-0005-0000-0000-0000AD110000}"/>
    <cellStyle name="Navadno 3 4 2 8 2" xfId="13723" xr:uid="{00000000-0005-0000-0000-0000AE110000}"/>
    <cellStyle name="Navadno 3 4 2 9" xfId="13696" xr:uid="{00000000-0005-0000-0000-0000AF110000}"/>
    <cellStyle name="Navadno 3 4 3" xfId="3645" xr:uid="{00000000-0005-0000-0000-0000B0110000}"/>
    <cellStyle name="Navadno 3 4 3 2" xfId="3646" xr:uid="{00000000-0005-0000-0000-0000B1110000}"/>
    <cellStyle name="Navadno 3 4 3 2 2" xfId="3647" xr:uid="{00000000-0005-0000-0000-0000B2110000}"/>
    <cellStyle name="Navadno 3 4 3 2 2 2" xfId="3648" xr:uid="{00000000-0005-0000-0000-0000B3110000}"/>
    <cellStyle name="Navadno 3 4 3 2 2 2 2" xfId="13727" xr:uid="{00000000-0005-0000-0000-0000B4110000}"/>
    <cellStyle name="Navadno 3 4 3 2 2 3" xfId="3649" xr:uid="{00000000-0005-0000-0000-0000B5110000}"/>
    <cellStyle name="Navadno 3 4 3 2 2 3 2" xfId="13728" xr:uid="{00000000-0005-0000-0000-0000B6110000}"/>
    <cellStyle name="Navadno 3 4 3 2 2 4" xfId="13726" xr:uid="{00000000-0005-0000-0000-0000B7110000}"/>
    <cellStyle name="Navadno 3 4 3 2 3" xfId="3650" xr:uid="{00000000-0005-0000-0000-0000B8110000}"/>
    <cellStyle name="Navadno 3 4 3 2 3 2" xfId="13729" xr:uid="{00000000-0005-0000-0000-0000B9110000}"/>
    <cellStyle name="Navadno 3 4 3 2 4" xfId="3651" xr:uid="{00000000-0005-0000-0000-0000BA110000}"/>
    <cellStyle name="Navadno 3 4 3 2 4 2" xfId="13730" xr:uid="{00000000-0005-0000-0000-0000BB110000}"/>
    <cellStyle name="Navadno 3 4 3 2 5" xfId="13725" xr:uid="{00000000-0005-0000-0000-0000BC110000}"/>
    <cellStyle name="Navadno 3 4 3 3" xfId="3652" xr:uid="{00000000-0005-0000-0000-0000BD110000}"/>
    <cellStyle name="Navadno 3 4 3 3 2" xfId="3653" xr:uid="{00000000-0005-0000-0000-0000BE110000}"/>
    <cellStyle name="Navadno 3 4 3 3 2 2" xfId="13732" xr:uid="{00000000-0005-0000-0000-0000BF110000}"/>
    <cellStyle name="Navadno 3 4 3 3 3" xfId="3654" xr:uid="{00000000-0005-0000-0000-0000C0110000}"/>
    <cellStyle name="Navadno 3 4 3 3 3 2" xfId="13733" xr:uid="{00000000-0005-0000-0000-0000C1110000}"/>
    <cellStyle name="Navadno 3 4 3 3 4" xfId="13731" xr:uid="{00000000-0005-0000-0000-0000C2110000}"/>
    <cellStyle name="Navadno 3 4 3 4" xfId="3655" xr:uid="{00000000-0005-0000-0000-0000C3110000}"/>
    <cellStyle name="Navadno 3 4 3 4 2" xfId="3656" xr:uid="{00000000-0005-0000-0000-0000C4110000}"/>
    <cellStyle name="Navadno 3 4 3 4 2 2" xfId="13735" xr:uid="{00000000-0005-0000-0000-0000C5110000}"/>
    <cellStyle name="Navadno 3 4 3 4 3" xfId="13734" xr:uid="{00000000-0005-0000-0000-0000C6110000}"/>
    <cellStyle name="Navadno 3 4 3 5" xfId="3657" xr:uid="{00000000-0005-0000-0000-0000C7110000}"/>
    <cellStyle name="Navadno 3 4 3 5 2" xfId="13736" xr:uid="{00000000-0005-0000-0000-0000C8110000}"/>
    <cellStyle name="Navadno 3 4 3 6" xfId="3658" xr:uid="{00000000-0005-0000-0000-0000C9110000}"/>
    <cellStyle name="Navadno 3 4 3 6 2" xfId="13737" xr:uid="{00000000-0005-0000-0000-0000CA110000}"/>
    <cellStyle name="Navadno 3 4 3 7" xfId="13724" xr:uid="{00000000-0005-0000-0000-0000CB110000}"/>
    <cellStyle name="Navadno 3 4 4" xfId="3659" xr:uid="{00000000-0005-0000-0000-0000CC110000}"/>
    <cellStyle name="Navadno 3 4 4 2" xfId="3660" xr:uid="{00000000-0005-0000-0000-0000CD110000}"/>
    <cellStyle name="Navadno 3 4 4 2 2" xfId="3661" xr:uid="{00000000-0005-0000-0000-0000CE110000}"/>
    <cellStyle name="Navadno 3 4 4 2 2 2" xfId="13740" xr:uid="{00000000-0005-0000-0000-0000CF110000}"/>
    <cellStyle name="Navadno 3 4 4 2 3" xfId="3662" xr:uid="{00000000-0005-0000-0000-0000D0110000}"/>
    <cellStyle name="Navadno 3 4 4 2 3 2" xfId="13741" xr:uid="{00000000-0005-0000-0000-0000D1110000}"/>
    <cellStyle name="Navadno 3 4 4 2 4" xfId="13739" xr:uid="{00000000-0005-0000-0000-0000D2110000}"/>
    <cellStyle name="Navadno 3 4 4 3" xfId="3663" xr:uid="{00000000-0005-0000-0000-0000D3110000}"/>
    <cellStyle name="Navadno 3 4 4 3 2" xfId="13742" xr:uid="{00000000-0005-0000-0000-0000D4110000}"/>
    <cellStyle name="Navadno 3 4 4 4" xfId="3664" xr:uid="{00000000-0005-0000-0000-0000D5110000}"/>
    <cellStyle name="Navadno 3 4 4 4 2" xfId="13743" xr:uid="{00000000-0005-0000-0000-0000D6110000}"/>
    <cellStyle name="Navadno 3 4 4 5" xfId="13738" xr:uid="{00000000-0005-0000-0000-0000D7110000}"/>
    <cellStyle name="Navadno 3 4 5" xfId="3665" xr:uid="{00000000-0005-0000-0000-0000D8110000}"/>
    <cellStyle name="Navadno 3 4 5 2" xfId="3666" xr:uid="{00000000-0005-0000-0000-0000D9110000}"/>
    <cellStyle name="Navadno 3 4 5 2 2" xfId="13745" xr:uid="{00000000-0005-0000-0000-0000DA110000}"/>
    <cellStyle name="Navadno 3 4 5 3" xfId="3667" xr:uid="{00000000-0005-0000-0000-0000DB110000}"/>
    <cellStyle name="Navadno 3 4 5 3 2" xfId="13746" xr:uid="{00000000-0005-0000-0000-0000DC110000}"/>
    <cellStyle name="Navadno 3 4 5 4" xfId="13744" xr:uid="{00000000-0005-0000-0000-0000DD110000}"/>
    <cellStyle name="Navadno 3 4 6" xfId="3668" xr:uid="{00000000-0005-0000-0000-0000DE110000}"/>
    <cellStyle name="Navadno 3 4 6 2" xfId="3669" xr:uid="{00000000-0005-0000-0000-0000DF110000}"/>
    <cellStyle name="Navadno 3 4 6 2 2" xfId="13748" xr:uid="{00000000-0005-0000-0000-0000E0110000}"/>
    <cellStyle name="Navadno 3 4 6 3" xfId="3670" xr:uid="{00000000-0005-0000-0000-0000E1110000}"/>
    <cellStyle name="Navadno 3 4 6 3 2" xfId="13749" xr:uid="{00000000-0005-0000-0000-0000E2110000}"/>
    <cellStyle name="Navadno 3 4 6 4" xfId="13747" xr:uid="{00000000-0005-0000-0000-0000E3110000}"/>
    <cellStyle name="Navadno 3 4 7" xfId="3671" xr:uid="{00000000-0005-0000-0000-0000E4110000}"/>
    <cellStyle name="Navadno 3 4 7 2" xfId="13750" xr:uid="{00000000-0005-0000-0000-0000E5110000}"/>
    <cellStyle name="Navadno 3 4 8" xfId="3672" xr:uid="{00000000-0005-0000-0000-0000E6110000}"/>
    <cellStyle name="Navadno 3 4 8 2" xfId="13751" xr:uid="{00000000-0005-0000-0000-0000E7110000}"/>
    <cellStyle name="Navadno 3 4 9" xfId="3673" xr:uid="{00000000-0005-0000-0000-0000E8110000}"/>
    <cellStyle name="Navadno 3 4 9 2" xfId="13752" xr:uid="{00000000-0005-0000-0000-0000E9110000}"/>
    <cellStyle name="Navadno 3 5" xfId="814" xr:uid="{00000000-0005-0000-0000-0000EA110000}"/>
    <cellStyle name="Navadno 3 5 10" xfId="3674" xr:uid="{00000000-0005-0000-0000-0000EB110000}"/>
    <cellStyle name="Navadno 3 5 10 2" xfId="13753" xr:uid="{00000000-0005-0000-0000-0000EC110000}"/>
    <cellStyle name="Navadno 3 5 11" xfId="3675" xr:uid="{00000000-0005-0000-0000-0000ED110000}"/>
    <cellStyle name="Navadno 3 5 2" xfId="3676" xr:uid="{00000000-0005-0000-0000-0000EE110000}"/>
    <cellStyle name="Navadno 3 5 2 2" xfId="3677" xr:uid="{00000000-0005-0000-0000-0000EF110000}"/>
    <cellStyle name="Navadno 3 5 2 2 2" xfId="3678" xr:uid="{00000000-0005-0000-0000-0000F0110000}"/>
    <cellStyle name="Navadno 3 5 2 2 2 2" xfId="3679" xr:uid="{00000000-0005-0000-0000-0000F1110000}"/>
    <cellStyle name="Navadno 3 5 2 2 2 2 2" xfId="3680" xr:uid="{00000000-0005-0000-0000-0000F2110000}"/>
    <cellStyle name="Navadno 3 5 2 2 2 2 2 2" xfId="13758" xr:uid="{00000000-0005-0000-0000-0000F3110000}"/>
    <cellStyle name="Navadno 3 5 2 2 2 2 3" xfId="3681" xr:uid="{00000000-0005-0000-0000-0000F4110000}"/>
    <cellStyle name="Navadno 3 5 2 2 2 2 3 2" xfId="13759" xr:uid="{00000000-0005-0000-0000-0000F5110000}"/>
    <cellStyle name="Navadno 3 5 2 2 2 2 4" xfId="13757" xr:uid="{00000000-0005-0000-0000-0000F6110000}"/>
    <cellStyle name="Navadno 3 5 2 2 2 3" xfId="3682" xr:uid="{00000000-0005-0000-0000-0000F7110000}"/>
    <cellStyle name="Navadno 3 5 2 2 2 3 2" xfId="13760" xr:uid="{00000000-0005-0000-0000-0000F8110000}"/>
    <cellStyle name="Navadno 3 5 2 2 2 4" xfId="3683" xr:uid="{00000000-0005-0000-0000-0000F9110000}"/>
    <cellStyle name="Navadno 3 5 2 2 2 4 2" xfId="13761" xr:uid="{00000000-0005-0000-0000-0000FA110000}"/>
    <cellStyle name="Navadno 3 5 2 2 2 5" xfId="13756" xr:uid="{00000000-0005-0000-0000-0000FB110000}"/>
    <cellStyle name="Navadno 3 5 2 2 3" xfId="3684" xr:uid="{00000000-0005-0000-0000-0000FC110000}"/>
    <cellStyle name="Navadno 3 5 2 2 3 2" xfId="3685" xr:uid="{00000000-0005-0000-0000-0000FD110000}"/>
    <cellStyle name="Navadno 3 5 2 2 3 2 2" xfId="13763" xr:uid="{00000000-0005-0000-0000-0000FE110000}"/>
    <cellStyle name="Navadno 3 5 2 2 3 3" xfId="3686" xr:uid="{00000000-0005-0000-0000-0000FF110000}"/>
    <cellStyle name="Navadno 3 5 2 2 3 3 2" xfId="13764" xr:uid="{00000000-0005-0000-0000-000000120000}"/>
    <cellStyle name="Navadno 3 5 2 2 3 4" xfId="13762" xr:uid="{00000000-0005-0000-0000-000001120000}"/>
    <cellStyle name="Navadno 3 5 2 2 4" xfId="3687" xr:uid="{00000000-0005-0000-0000-000002120000}"/>
    <cellStyle name="Navadno 3 5 2 2 4 2" xfId="13765" xr:uid="{00000000-0005-0000-0000-000003120000}"/>
    <cellStyle name="Navadno 3 5 2 2 5" xfId="3688" xr:uid="{00000000-0005-0000-0000-000004120000}"/>
    <cellStyle name="Navadno 3 5 2 2 5 2" xfId="13766" xr:uid="{00000000-0005-0000-0000-000005120000}"/>
    <cellStyle name="Navadno 3 5 2 2 6" xfId="13755" xr:uid="{00000000-0005-0000-0000-000006120000}"/>
    <cellStyle name="Navadno 3 5 2 3" xfId="3689" xr:uid="{00000000-0005-0000-0000-000007120000}"/>
    <cellStyle name="Navadno 3 5 2 3 2" xfId="3690" xr:uid="{00000000-0005-0000-0000-000008120000}"/>
    <cellStyle name="Navadno 3 5 2 3 2 2" xfId="3691" xr:uid="{00000000-0005-0000-0000-000009120000}"/>
    <cellStyle name="Navadno 3 5 2 3 2 2 2" xfId="13769" xr:uid="{00000000-0005-0000-0000-00000A120000}"/>
    <cellStyle name="Navadno 3 5 2 3 2 3" xfId="3692" xr:uid="{00000000-0005-0000-0000-00000B120000}"/>
    <cellStyle name="Navadno 3 5 2 3 2 3 2" xfId="13770" xr:uid="{00000000-0005-0000-0000-00000C120000}"/>
    <cellStyle name="Navadno 3 5 2 3 2 4" xfId="13768" xr:uid="{00000000-0005-0000-0000-00000D120000}"/>
    <cellStyle name="Navadno 3 5 2 3 3" xfId="3693" xr:uid="{00000000-0005-0000-0000-00000E120000}"/>
    <cellStyle name="Navadno 3 5 2 3 3 2" xfId="13771" xr:uid="{00000000-0005-0000-0000-00000F120000}"/>
    <cellStyle name="Navadno 3 5 2 3 4" xfId="3694" xr:uid="{00000000-0005-0000-0000-000010120000}"/>
    <cellStyle name="Navadno 3 5 2 3 4 2" xfId="13772" xr:uid="{00000000-0005-0000-0000-000011120000}"/>
    <cellStyle name="Navadno 3 5 2 3 5" xfId="13767" xr:uid="{00000000-0005-0000-0000-000012120000}"/>
    <cellStyle name="Navadno 3 5 2 4" xfId="3695" xr:uid="{00000000-0005-0000-0000-000013120000}"/>
    <cellStyle name="Navadno 3 5 2 4 2" xfId="3696" xr:uid="{00000000-0005-0000-0000-000014120000}"/>
    <cellStyle name="Navadno 3 5 2 4 2 2" xfId="13774" xr:uid="{00000000-0005-0000-0000-000015120000}"/>
    <cellStyle name="Navadno 3 5 2 4 3" xfId="3697" xr:uid="{00000000-0005-0000-0000-000016120000}"/>
    <cellStyle name="Navadno 3 5 2 4 3 2" xfId="13775" xr:uid="{00000000-0005-0000-0000-000017120000}"/>
    <cellStyle name="Navadno 3 5 2 4 4" xfId="13773" xr:uid="{00000000-0005-0000-0000-000018120000}"/>
    <cellStyle name="Navadno 3 5 2 5" xfId="3698" xr:uid="{00000000-0005-0000-0000-000019120000}"/>
    <cellStyle name="Navadno 3 5 2 5 2" xfId="3699" xr:uid="{00000000-0005-0000-0000-00001A120000}"/>
    <cellStyle name="Navadno 3 5 2 5 2 2" xfId="13777" xr:uid="{00000000-0005-0000-0000-00001B120000}"/>
    <cellStyle name="Navadno 3 5 2 5 3" xfId="3700" xr:uid="{00000000-0005-0000-0000-00001C120000}"/>
    <cellStyle name="Navadno 3 5 2 5 3 2" xfId="13778" xr:uid="{00000000-0005-0000-0000-00001D120000}"/>
    <cellStyle name="Navadno 3 5 2 5 4" xfId="13776" xr:uid="{00000000-0005-0000-0000-00001E120000}"/>
    <cellStyle name="Navadno 3 5 2 6" xfId="3701" xr:uid="{00000000-0005-0000-0000-00001F120000}"/>
    <cellStyle name="Navadno 3 5 2 6 2" xfId="13779" xr:uid="{00000000-0005-0000-0000-000020120000}"/>
    <cellStyle name="Navadno 3 5 2 7" xfId="3702" xr:uid="{00000000-0005-0000-0000-000021120000}"/>
    <cellStyle name="Navadno 3 5 2 7 2" xfId="13780" xr:uid="{00000000-0005-0000-0000-000022120000}"/>
    <cellStyle name="Navadno 3 5 2 8" xfId="3703" xr:uid="{00000000-0005-0000-0000-000023120000}"/>
    <cellStyle name="Navadno 3 5 2 8 2" xfId="13781" xr:uid="{00000000-0005-0000-0000-000024120000}"/>
    <cellStyle name="Navadno 3 5 2 9" xfId="13754" xr:uid="{00000000-0005-0000-0000-000025120000}"/>
    <cellStyle name="Navadno 3 5 3" xfId="3704" xr:uid="{00000000-0005-0000-0000-000026120000}"/>
    <cellStyle name="Navadno 3 5 3 2" xfId="3705" xr:uid="{00000000-0005-0000-0000-000027120000}"/>
    <cellStyle name="Navadno 3 5 3 2 2" xfId="3706" xr:uid="{00000000-0005-0000-0000-000028120000}"/>
    <cellStyle name="Navadno 3 5 3 2 2 2" xfId="3707" xr:uid="{00000000-0005-0000-0000-000029120000}"/>
    <cellStyle name="Navadno 3 5 3 2 2 2 2" xfId="13785" xr:uid="{00000000-0005-0000-0000-00002A120000}"/>
    <cellStyle name="Navadno 3 5 3 2 2 3" xfId="3708" xr:uid="{00000000-0005-0000-0000-00002B120000}"/>
    <cellStyle name="Navadno 3 5 3 2 2 3 2" xfId="13786" xr:uid="{00000000-0005-0000-0000-00002C120000}"/>
    <cellStyle name="Navadno 3 5 3 2 2 4" xfId="13784" xr:uid="{00000000-0005-0000-0000-00002D120000}"/>
    <cellStyle name="Navadno 3 5 3 2 3" xfId="3709" xr:uid="{00000000-0005-0000-0000-00002E120000}"/>
    <cellStyle name="Navadno 3 5 3 2 3 2" xfId="13787" xr:uid="{00000000-0005-0000-0000-00002F120000}"/>
    <cellStyle name="Navadno 3 5 3 2 4" xfId="3710" xr:uid="{00000000-0005-0000-0000-000030120000}"/>
    <cellStyle name="Navadno 3 5 3 2 4 2" xfId="13788" xr:uid="{00000000-0005-0000-0000-000031120000}"/>
    <cellStyle name="Navadno 3 5 3 2 5" xfId="13783" xr:uid="{00000000-0005-0000-0000-000032120000}"/>
    <cellStyle name="Navadno 3 5 3 3" xfId="3711" xr:uid="{00000000-0005-0000-0000-000033120000}"/>
    <cellStyle name="Navadno 3 5 3 3 2" xfId="3712" xr:uid="{00000000-0005-0000-0000-000034120000}"/>
    <cellStyle name="Navadno 3 5 3 3 2 2" xfId="13790" xr:uid="{00000000-0005-0000-0000-000035120000}"/>
    <cellStyle name="Navadno 3 5 3 3 3" xfId="3713" xr:uid="{00000000-0005-0000-0000-000036120000}"/>
    <cellStyle name="Navadno 3 5 3 3 3 2" xfId="13791" xr:uid="{00000000-0005-0000-0000-000037120000}"/>
    <cellStyle name="Navadno 3 5 3 3 4" xfId="13789" xr:uid="{00000000-0005-0000-0000-000038120000}"/>
    <cellStyle name="Navadno 3 5 3 4" xfId="3714" xr:uid="{00000000-0005-0000-0000-000039120000}"/>
    <cellStyle name="Navadno 3 5 3 4 2" xfId="3715" xr:uid="{00000000-0005-0000-0000-00003A120000}"/>
    <cellStyle name="Navadno 3 5 3 4 2 2" xfId="13793" xr:uid="{00000000-0005-0000-0000-00003B120000}"/>
    <cellStyle name="Navadno 3 5 3 4 3" xfId="13792" xr:uid="{00000000-0005-0000-0000-00003C120000}"/>
    <cellStyle name="Navadno 3 5 3 5" xfId="3716" xr:uid="{00000000-0005-0000-0000-00003D120000}"/>
    <cellStyle name="Navadno 3 5 3 5 2" xfId="13794" xr:uid="{00000000-0005-0000-0000-00003E120000}"/>
    <cellStyle name="Navadno 3 5 3 6" xfId="3717" xr:uid="{00000000-0005-0000-0000-00003F120000}"/>
    <cellStyle name="Navadno 3 5 3 6 2" xfId="13795" xr:uid="{00000000-0005-0000-0000-000040120000}"/>
    <cellStyle name="Navadno 3 5 3 7" xfId="13782" xr:uid="{00000000-0005-0000-0000-000041120000}"/>
    <cellStyle name="Navadno 3 5 4" xfId="3718" xr:uid="{00000000-0005-0000-0000-000042120000}"/>
    <cellStyle name="Navadno 3 5 4 2" xfId="3719" xr:uid="{00000000-0005-0000-0000-000043120000}"/>
    <cellStyle name="Navadno 3 5 4 2 2" xfId="3720" xr:uid="{00000000-0005-0000-0000-000044120000}"/>
    <cellStyle name="Navadno 3 5 4 2 2 2" xfId="13798" xr:uid="{00000000-0005-0000-0000-000045120000}"/>
    <cellStyle name="Navadno 3 5 4 2 3" xfId="3721" xr:uid="{00000000-0005-0000-0000-000046120000}"/>
    <cellStyle name="Navadno 3 5 4 2 3 2" xfId="13799" xr:uid="{00000000-0005-0000-0000-000047120000}"/>
    <cellStyle name="Navadno 3 5 4 2 4" xfId="13797" xr:uid="{00000000-0005-0000-0000-000048120000}"/>
    <cellStyle name="Navadno 3 5 4 3" xfId="3722" xr:uid="{00000000-0005-0000-0000-000049120000}"/>
    <cellStyle name="Navadno 3 5 4 3 2" xfId="13800" xr:uid="{00000000-0005-0000-0000-00004A120000}"/>
    <cellStyle name="Navadno 3 5 4 4" xfId="3723" xr:uid="{00000000-0005-0000-0000-00004B120000}"/>
    <cellStyle name="Navadno 3 5 4 4 2" xfId="13801" xr:uid="{00000000-0005-0000-0000-00004C120000}"/>
    <cellStyle name="Navadno 3 5 4 5" xfId="13796" xr:uid="{00000000-0005-0000-0000-00004D120000}"/>
    <cellStyle name="Navadno 3 5 5" xfId="3724" xr:uid="{00000000-0005-0000-0000-00004E120000}"/>
    <cellStyle name="Navadno 3 5 5 2" xfId="3725" xr:uid="{00000000-0005-0000-0000-00004F120000}"/>
    <cellStyle name="Navadno 3 5 5 2 2" xfId="13803" xr:uid="{00000000-0005-0000-0000-000050120000}"/>
    <cellStyle name="Navadno 3 5 5 3" xfId="3726" xr:uid="{00000000-0005-0000-0000-000051120000}"/>
    <cellStyle name="Navadno 3 5 5 3 2" xfId="13804" xr:uid="{00000000-0005-0000-0000-000052120000}"/>
    <cellStyle name="Navadno 3 5 5 4" xfId="13802" xr:uid="{00000000-0005-0000-0000-000053120000}"/>
    <cellStyle name="Navadno 3 5 6" xfId="3727" xr:uid="{00000000-0005-0000-0000-000054120000}"/>
    <cellStyle name="Navadno 3 5 6 2" xfId="3728" xr:uid="{00000000-0005-0000-0000-000055120000}"/>
    <cellStyle name="Navadno 3 5 6 2 2" xfId="13806" xr:uid="{00000000-0005-0000-0000-000056120000}"/>
    <cellStyle name="Navadno 3 5 6 3" xfId="3729" xr:uid="{00000000-0005-0000-0000-000057120000}"/>
    <cellStyle name="Navadno 3 5 6 3 2" xfId="13807" xr:uid="{00000000-0005-0000-0000-000058120000}"/>
    <cellStyle name="Navadno 3 5 6 4" xfId="13805" xr:uid="{00000000-0005-0000-0000-000059120000}"/>
    <cellStyle name="Navadno 3 5 7" xfId="3730" xr:uid="{00000000-0005-0000-0000-00005A120000}"/>
    <cellStyle name="Navadno 3 5 7 2" xfId="13808" xr:uid="{00000000-0005-0000-0000-00005B120000}"/>
    <cellStyle name="Navadno 3 5 8" xfId="3731" xr:uid="{00000000-0005-0000-0000-00005C120000}"/>
    <cellStyle name="Navadno 3 5 8 2" xfId="13809" xr:uid="{00000000-0005-0000-0000-00005D120000}"/>
    <cellStyle name="Navadno 3 5 9" xfId="3732" xr:uid="{00000000-0005-0000-0000-00005E120000}"/>
    <cellStyle name="Navadno 3 5 9 2" xfId="13810" xr:uid="{00000000-0005-0000-0000-00005F120000}"/>
    <cellStyle name="Navadno 3 6" xfId="815" xr:uid="{00000000-0005-0000-0000-000060120000}"/>
    <cellStyle name="Navadno 3 6 10" xfId="3733" xr:uid="{00000000-0005-0000-0000-000061120000}"/>
    <cellStyle name="Navadno 3 6 2" xfId="3734" xr:uid="{00000000-0005-0000-0000-000062120000}"/>
    <cellStyle name="Navadno 3 6 2 2" xfId="3735" xr:uid="{00000000-0005-0000-0000-000063120000}"/>
    <cellStyle name="Navadno 3 6 2 2 2" xfId="3736" xr:uid="{00000000-0005-0000-0000-000064120000}"/>
    <cellStyle name="Navadno 3 6 2 2 2 2" xfId="3737" xr:uid="{00000000-0005-0000-0000-000065120000}"/>
    <cellStyle name="Navadno 3 6 2 2 2 2 2" xfId="13814" xr:uid="{00000000-0005-0000-0000-000066120000}"/>
    <cellStyle name="Navadno 3 6 2 2 2 3" xfId="3738" xr:uid="{00000000-0005-0000-0000-000067120000}"/>
    <cellStyle name="Navadno 3 6 2 2 2 3 2" xfId="13815" xr:uid="{00000000-0005-0000-0000-000068120000}"/>
    <cellStyle name="Navadno 3 6 2 2 2 4" xfId="13813" xr:uid="{00000000-0005-0000-0000-000069120000}"/>
    <cellStyle name="Navadno 3 6 2 2 3" xfId="3739" xr:uid="{00000000-0005-0000-0000-00006A120000}"/>
    <cellStyle name="Navadno 3 6 2 2 3 2" xfId="13816" xr:uid="{00000000-0005-0000-0000-00006B120000}"/>
    <cellStyle name="Navadno 3 6 2 2 4" xfId="3740" xr:uid="{00000000-0005-0000-0000-00006C120000}"/>
    <cellStyle name="Navadno 3 6 2 2 4 2" xfId="13817" xr:uid="{00000000-0005-0000-0000-00006D120000}"/>
    <cellStyle name="Navadno 3 6 2 2 5" xfId="13812" xr:uid="{00000000-0005-0000-0000-00006E120000}"/>
    <cellStyle name="Navadno 3 6 2 3" xfId="3741" xr:uid="{00000000-0005-0000-0000-00006F120000}"/>
    <cellStyle name="Navadno 3 6 2 3 2" xfId="3742" xr:uid="{00000000-0005-0000-0000-000070120000}"/>
    <cellStyle name="Navadno 3 6 2 3 2 2" xfId="13819" xr:uid="{00000000-0005-0000-0000-000071120000}"/>
    <cellStyle name="Navadno 3 6 2 3 3" xfId="3743" xr:uid="{00000000-0005-0000-0000-000072120000}"/>
    <cellStyle name="Navadno 3 6 2 3 3 2" xfId="13820" xr:uid="{00000000-0005-0000-0000-000073120000}"/>
    <cellStyle name="Navadno 3 6 2 3 4" xfId="13818" xr:uid="{00000000-0005-0000-0000-000074120000}"/>
    <cellStyle name="Navadno 3 6 2 4" xfId="3744" xr:uid="{00000000-0005-0000-0000-000075120000}"/>
    <cellStyle name="Navadno 3 6 2 4 2" xfId="3745" xr:uid="{00000000-0005-0000-0000-000076120000}"/>
    <cellStyle name="Navadno 3 6 2 4 2 2" xfId="13822" xr:uid="{00000000-0005-0000-0000-000077120000}"/>
    <cellStyle name="Navadno 3 6 2 4 3" xfId="13821" xr:uid="{00000000-0005-0000-0000-000078120000}"/>
    <cellStyle name="Navadno 3 6 2 5" xfId="3746" xr:uid="{00000000-0005-0000-0000-000079120000}"/>
    <cellStyle name="Navadno 3 6 2 5 2" xfId="13823" xr:uid="{00000000-0005-0000-0000-00007A120000}"/>
    <cellStyle name="Navadno 3 6 2 6" xfId="3747" xr:uid="{00000000-0005-0000-0000-00007B120000}"/>
    <cellStyle name="Navadno 3 6 2 6 2" xfId="13824" xr:uid="{00000000-0005-0000-0000-00007C120000}"/>
    <cellStyle name="Navadno 3 6 2 7" xfId="13811" xr:uid="{00000000-0005-0000-0000-00007D120000}"/>
    <cellStyle name="Navadno 3 6 3" xfId="3748" xr:uid="{00000000-0005-0000-0000-00007E120000}"/>
    <cellStyle name="Navadno 3 6 3 2" xfId="3749" xr:uid="{00000000-0005-0000-0000-00007F120000}"/>
    <cellStyle name="Navadno 3 6 3 2 2" xfId="3750" xr:uid="{00000000-0005-0000-0000-000080120000}"/>
    <cellStyle name="Navadno 3 6 3 2 2 2" xfId="3751" xr:uid="{00000000-0005-0000-0000-000081120000}"/>
    <cellStyle name="Navadno 3 6 3 2 2 2 2" xfId="13828" xr:uid="{00000000-0005-0000-0000-000082120000}"/>
    <cellStyle name="Navadno 3 6 3 2 2 3" xfId="13827" xr:uid="{00000000-0005-0000-0000-000083120000}"/>
    <cellStyle name="Navadno 3 6 3 2 3" xfId="3752" xr:uid="{00000000-0005-0000-0000-000084120000}"/>
    <cellStyle name="Navadno 3 6 3 2 3 2" xfId="13829" xr:uid="{00000000-0005-0000-0000-000085120000}"/>
    <cellStyle name="Navadno 3 6 3 2 4" xfId="13826" xr:uid="{00000000-0005-0000-0000-000086120000}"/>
    <cellStyle name="Navadno 3 6 3 3" xfId="3753" xr:uid="{00000000-0005-0000-0000-000087120000}"/>
    <cellStyle name="Navadno 3 6 3 3 2" xfId="3754" xr:uid="{00000000-0005-0000-0000-000088120000}"/>
    <cellStyle name="Navadno 3 6 3 3 2 2" xfId="13831" xr:uid="{00000000-0005-0000-0000-000089120000}"/>
    <cellStyle name="Navadno 3 6 3 3 3" xfId="13830" xr:uid="{00000000-0005-0000-0000-00008A120000}"/>
    <cellStyle name="Navadno 3 6 3 4" xfId="3755" xr:uid="{00000000-0005-0000-0000-00008B120000}"/>
    <cellStyle name="Navadno 3 6 3 4 2" xfId="3756" xr:uid="{00000000-0005-0000-0000-00008C120000}"/>
    <cellStyle name="Navadno 3 6 3 4 2 2" xfId="13833" xr:uid="{00000000-0005-0000-0000-00008D120000}"/>
    <cellStyle name="Navadno 3 6 3 4 3" xfId="13832" xr:uid="{00000000-0005-0000-0000-00008E120000}"/>
    <cellStyle name="Navadno 3 6 3 5" xfId="3757" xr:uid="{00000000-0005-0000-0000-00008F120000}"/>
    <cellStyle name="Navadno 3 6 3 5 2" xfId="13834" xr:uid="{00000000-0005-0000-0000-000090120000}"/>
    <cellStyle name="Navadno 3 6 3 6" xfId="13825" xr:uid="{00000000-0005-0000-0000-000091120000}"/>
    <cellStyle name="Navadno 3 6 4" xfId="3758" xr:uid="{00000000-0005-0000-0000-000092120000}"/>
    <cellStyle name="Navadno 3 6 4 2" xfId="3759" xr:uid="{00000000-0005-0000-0000-000093120000}"/>
    <cellStyle name="Navadno 3 6 4 2 2" xfId="3760" xr:uid="{00000000-0005-0000-0000-000094120000}"/>
    <cellStyle name="Navadno 3 6 4 2 2 2" xfId="13837" xr:uid="{00000000-0005-0000-0000-000095120000}"/>
    <cellStyle name="Navadno 3 6 4 2 3" xfId="13836" xr:uid="{00000000-0005-0000-0000-000096120000}"/>
    <cellStyle name="Navadno 3 6 4 3" xfId="3761" xr:uid="{00000000-0005-0000-0000-000097120000}"/>
    <cellStyle name="Navadno 3 6 4 3 2" xfId="13838" xr:uid="{00000000-0005-0000-0000-000098120000}"/>
    <cellStyle name="Navadno 3 6 4 4" xfId="13835" xr:uid="{00000000-0005-0000-0000-000099120000}"/>
    <cellStyle name="Navadno 3 6 5" xfId="3762" xr:uid="{00000000-0005-0000-0000-00009A120000}"/>
    <cellStyle name="Navadno 3 6 5 2" xfId="3763" xr:uid="{00000000-0005-0000-0000-00009B120000}"/>
    <cellStyle name="Navadno 3 6 5 2 2" xfId="13840" xr:uid="{00000000-0005-0000-0000-00009C120000}"/>
    <cellStyle name="Navadno 3 6 5 3" xfId="3764" xr:uid="{00000000-0005-0000-0000-00009D120000}"/>
    <cellStyle name="Navadno 3 6 5 3 2" xfId="13841" xr:uid="{00000000-0005-0000-0000-00009E120000}"/>
    <cellStyle name="Navadno 3 6 5 4" xfId="13839" xr:uid="{00000000-0005-0000-0000-00009F120000}"/>
    <cellStyle name="Navadno 3 6 6" xfId="3765" xr:uid="{00000000-0005-0000-0000-0000A0120000}"/>
    <cellStyle name="Navadno 3 6 6 2" xfId="3766" xr:uid="{00000000-0005-0000-0000-0000A1120000}"/>
    <cellStyle name="Navadno 3 6 6 2 2" xfId="13843" xr:uid="{00000000-0005-0000-0000-0000A2120000}"/>
    <cellStyle name="Navadno 3 6 6 3" xfId="13842" xr:uid="{00000000-0005-0000-0000-0000A3120000}"/>
    <cellStyle name="Navadno 3 6 7" xfId="3767" xr:uid="{00000000-0005-0000-0000-0000A4120000}"/>
    <cellStyle name="Navadno 3 6 7 2" xfId="13844" xr:uid="{00000000-0005-0000-0000-0000A5120000}"/>
    <cellStyle name="Navadno 3 6 8" xfId="3768" xr:uid="{00000000-0005-0000-0000-0000A6120000}"/>
    <cellStyle name="Navadno 3 6 8 2" xfId="13845" xr:uid="{00000000-0005-0000-0000-0000A7120000}"/>
    <cellStyle name="Navadno 3 6 9" xfId="3769" xr:uid="{00000000-0005-0000-0000-0000A8120000}"/>
    <cellStyle name="Navadno 3 6 9 2" xfId="13846" xr:uid="{00000000-0005-0000-0000-0000A9120000}"/>
    <cellStyle name="Navadno 3 7" xfId="816" xr:uid="{00000000-0005-0000-0000-0000AA120000}"/>
    <cellStyle name="Navadno 3 7 10" xfId="3770" xr:uid="{00000000-0005-0000-0000-0000AB120000}"/>
    <cellStyle name="Navadno 3 7 2" xfId="3771" xr:uid="{00000000-0005-0000-0000-0000AC120000}"/>
    <cellStyle name="Navadno 3 7 2 2" xfId="3772" xr:uid="{00000000-0005-0000-0000-0000AD120000}"/>
    <cellStyle name="Navadno 3 7 2 2 2" xfId="3773" xr:uid="{00000000-0005-0000-0000-0000AE120000}"/>
    <cellStyle name="Navadno 3 7 2 2 2 2" xfId="3774" xr:uid="{00000000-0005-0000-0000-0000AF120000}"/>
    <cellStyle name="Navadno 3 7 2 2 2 2 2" xfId="13850" xr:uid="{00000000-0005-0000-0000-0000B0120000}"/>
    <cellStyle name="Navadno 3 7 2 2 2 3" xfId="13849" xr:uid="{00000000-0005-0000-0000-0000B1120000}"/>
    <cellStyle name="Navadno 3 7 2 2 3" xfId="3775" xr:uid="{00000000-0005-0000-0000-0000B2120000}"/>
    <cellStyle name="Navadno 3 7 2 2 3 2" xfId="13851" xr:uid="{00000000-0005-0000-0000-0000B3120000}"/>
    <cellStyle name="Navadno 3 7 2 2 4" xfId="13848" xr:uid="{00000000-0005-0000-0000-0000B4120000}"/>
    <cellStyle name="Navadno 3 7 2 3" xfId="3776" xr:uid="{00000000-0005-0000-0000-0000B5120000}"/>
    <cellStyle name="Navadno 3 7 2 3 2" xfId="3777" xr:uid="{00000000-0005-0000-0000-0000B6120000}"/>
    <cellStyle name="Navadno 3 7 2 3 2 2" xfId="13853" xr:uid="{00000000-0005-0000-0000-0000B7120000}"/>
    <cellStyle name="Navadno 3 7 2 3 3" xfId="3778" xr:uid="{00000000-0005-0000-0000-0000B8120000}"/>
    <cellStyle name="Navadno 3 7 2 3 3 2" xfId="13854" xr:uid="{00000000-0005-0000-0000-0000B9120000}"/>
    <cellStyle name="Navadno 3 7 2 3 4" xfId="13852" xr:uid="{00000000-0005-0000-0000-0000BA120000}"/>
    <cellStyle name="Navadno 3 7 2 4" xfId="3779" xr:uid="{00000000-0005-0000-0000-0000BB120000}"/>
    <cellStyle name="Navadno 3 7 2 4 2" xfId="3780" xr:uid="{00000000-0005-0000-0000-0000BC120000}"/>
    <cellStyle name="Navadno 3 7 2 4 2 2" xfId="13856" xr:uid="{00000000-0005-0000-0000-0000BD120000}"/>
    <cellStyle name="Navadno 3 7 2 4 3" xfId="13855" xr:uid="{00000000-0005-0000-0000-0000BE120000}"/>
    <cellStyle name="Navadno 3 7 2 5" xfId="3781" xr:uid="{00000000-0005-0000-0000-0000BF120000}"/>
    <cellStyle name="Navadno 3 7 2 5 2" xfId="13857" xr:uid="{00000000-0005-0000-0000-0000C0120000}"/>
    <cellStyle name="Navadno 3 7 2 6" xfId="3782" xr:uid="{00000000-0005-0000-0000-0000C1120000}"/>
    <cellStyle name="Navadno 3 7 2 6 2" xfId="13858" xr:uid="{00000000-0005-0000-0000-0000C2120000}"/>
    <cellStyle name="Navadno 3 7 2 7" xfId="13847" xr:uid="{00000000-0005-0000-0000-0000C3120000}"/>
    <cellStyle name="Navadno 3 7 3" xfId="3783" xr:uid="{00000000-0005-0000-0000-0000C4120000}"/>
    <cellStyle name="Navadno 3 7 3 2" xfId="3784" xr:uid="{00000000-0005-0000-0000-0000C5120000}"/>
    <cellStyle name="Navadno 3 7 3 2 2" xfId="3785" xr:uid="{00000000-0005-0000-0000-0000C6120000}"/>
    <cellStyle name="Navadno 3 7 3 2 2 2" xfId="3786" xr:uid="{00000000-0005-0000-0000-0000C7120000}"/>
    <cellStyle name="Navadno 3 7 3 2 2 2 2" xfId="13862" xr:uid="{00000000-0005-0000-0000-0000C8120000}"/>
    <cellStyle name="Navadno 3 7 3 2 2 3" xfId="13861" xr:uid="{00000000-0005-0000-0000-0000C9120000}"/>
    <cellStyle name="Navadno 3 7 3 2 3" xfId="3787" xr:uid="{00000000-0005-0000-0000-0000CA120000}"/>
    <cellStyle name="Navadno 3 7 3 2 3 2" xfId="13863" xr:uid="{00000000-0005-0000-0000-0000CB120000}"/>
    <cellStyle name="Navadno 3 7 3 2 4" xfId="13860" xr:uid="{00000000-0005-0000-0000-0000CC120000}"/>
    <cellStyle name="Navadno 3 7 3 3" xfId="3788" xr:uid="{00000000-0005-0000-0000-0000CD120000}"/>
    <cellStyle name="Navadno 3 7 3 3 2" xfId="3789" xr:uid="{00000000-0005-0000-0000-0000CE120000}"/>
    <cellStyle name="Navadno 3 7 3 3 2 2" xfId="13865" xr:uid="{00000000-0005-0000-0000-0000CF120000}"/>
    <cellStyle name="Navadno 3 7 3 3 3" xfId="13864" xr:uid="{00000000-0005-0000-0000-0000D0120000}"/>
    <cellStyle name="Navadno 3 7 3 4" xfId="3790" xr:uid="{00000000-0005-0000-0000-0000D1120000}"/>
    <cellStyle name="Navadno 3 7 3 4 2" xfId="3791" xr:uid="{00000000-0005-0000-0000-0000D2120000}"/>
    <cellStyle name="Navadno 3 7 3 4 2 2" xfId="13867" xr:uid="{00000000-0005-0000-0000-0000D3120000}"/>
    <cellStyle name="Navadno 3 7 3 4 3" xfId="13866" xr:uid="{00000000-0005-0000-0000-0000D4120000}"/>
    <cellStyle name="Navadno 3 7 3 5" xfId="3792" xr:uid="{00000000-0005-0000-0000-0000D5120000}"/>
    <cellStyle name="Navadno 3 7 3 5 2" xfId="13868" xr:uid="{00000000-0005-0000-0000-0000D6120000}"/>
    <cellStyle name="Navadno 3 7 3 6" xfId="13859" xr:uid="{00000000-0005-0000-0000-0000D7120000}"/>
    <cellStyle name="Navadno 3 7 4" xfId="3793" xr:uid="{00000000-0005-0000-0000-0000D8120000}"/>
    <cellStyle name="Navadno 3 7 4 2" xfId="3794" xr:uid="{00000000-0005-0000-0000-0000D9120000}"/>
    <cellStyle name="Navadno 3 7 4 2 2" xfId="3795" xr:uid="{00000000-0005-0000-0000-0000DA120000}"/>
    <cellStyle name="Navadno 3 7 4 2 2 2" xfId="13871" xr:uid="{00000000-0005-0000-0000-0000DB120000}"/>
    <cellStyle name="Navadno 3 7 4 2 3" xfId="13870" xr:uid="{00000000-0005-0000-0000-0000DC120000}"/>
    <cellStyle name="Navadno 3 7 4 3" xfId="3796" xr:uid="{00000000-0005-0000-0000-0000DD120000}"/>
    <cellStyle name="Navadno 3 7 4 3 2" xfId="13872" xr:uid="{00000000-0005-0000-0000-0000DE120000}"/>
    <cellStyle name="Navadno 3 7 4 4" xfId="13869" xr:uid="{00000000-0005-0000-0000-0000DF120000}"/>
    <cellStyle name="Navadno 3 7 5" xfId="3797" xr:uid="{00000000-0005-0000-0000-0000E0120000}"/>
    <cellStyle name="Navadno 3 7 5 2" xfId="3798" xr:uid="{00000000-0005-0000-0000-0000E1120000}"/>
    <cellStyle name="Navadno 3 7 5 2 2" xfId="13874" xr:uid="{00000000-0005-0000-0000-0000E2120000}"/>
    <cellStyle name="Navadno 3 7 5 3" xfId="3799" xr:uid="{00000000-0005-0000-0000-0000E3120000}"/>
    <cellStyle name="Navadno 3 7 5 3 2" xfId="13875" xr:uid="{00000000-0005-0000-0000-0000E4120000}"/>
    <cellStyle name="Navadno 3 7 5 4" xfId="13873" xr:uid="{00000000-0005-0000-0000-0000E5120000}"/>
    <cellStyle name="Navadno 3 7 6" xfId="3800" xr:uid="{00000000-0005-0000-0000-0000E6120000}"/>
    <cellStyle name="Navadno 3 7 6 2" xfId="3801" xr:uid="{00000000-0005-0000-0000-0000E7120000}"/>
    <cellStyle name="Navadno 3 7 6 2 2" xfId="13877" xr:uid="{00000000-0005-0000-0000-0000E8120000}"/>
    <cellStyle name="Navadno 3 7 6 3" xfId="13876" xr:uid="{00000000-0005-0000-0000-0000E9120000}"/>
    <cellStyle name="Navadno 3 7 7" xfId="3802" xr:uid="{00000000-0005-0000-0000-0000EA120000}"/>
    <cellStyle name="Navadno 3 7 7 2" xfId="13878" xr:uid="{00000000-0005-0000-0000-0000EB120000}"/>
    <cellStyle name="Navadno 3 7 8" xfId="3803" xr:uid="{00000000-0005-0000-0000-0000EC120000}"/>
    <cellStyle name="Navadno 3 7 8 2" xfId="13879" xr:uid="{00000000-0005-0000-0000-0000ED120000}"/>
    <cellStyle name="Navadno 3 7 9" xfId="3804" xr:uid="{00000000-0005-0000-0000-0000EE120000}"/>
    <cellStyle name="Navadno 3 7 9 2" xfId="13880" xr:uid="{00000000-0005-0000-0000-0000EF120000}"/>
    <cellStyle name="Navadno 3 8" xfId="817" xr:uid="{00000000-0005-0000-0000-0000F0120000}"/>
    <cellStyle name="Navadno 3 8 10" xfId="3805" xr:uid="{00000000-0005-0000-0000-0000F1120000}"/>
    <cellStyle name="Navadno 3 8 2" xfId="3806" xr:uid="{00000000-0005-0000-0000-0000F2120000}"/>
    <cellStyle name="Navadno 3 8 2 2" xfId="3807" xr:uid="{00000000-0005-0000-0000-0000F3120000}"/>
    <cellStyle name="Navadno 3 8 2 2 2" xfId="3808" xr:uid="{00000000-0005-0000-0000-0000F4120000}"/>
    <cellStyle name="Navadno 3 8 2 2 2 2" xfId="3809" xr:uid="{00000000-0005-0000-0000-0000F5120000}"/>
    <cellStyle name="Navadno 3 8 2 2 2 2 2" xfId="13884" xr:uid="{00000000-0005-0000-0000-0000F6120000}"/>
    <cellStyle name="Navadno 3 8 2 2 2 3" xfId="13883" xr:uid="{00000000-0005-0000-0000-0000F7120000}"/>
    <cellStyle name="Navadno 3 8 2 2 3" xfId="3810" xr:uid="{00000000-0005-0000-0000-0000F8120000}"/>
    <cellStyle name="Navadno 3 8 2 2 3 2" xfId="13885" xr:uid="{00000000-0005-0000-0000-0000F9120000}"/>
    <cellStyle name="Navadno 3 8 2 2 4" xfId="13882" xr:uid="{00000000-0005-0000-0000-0000FA120000}"/>
    <cellStyle name="Navadno 3 8 2 3" xfId="3811" xr:uid="{00000000-0005-0000-0000-0000FB120000}"/>
    <cellStyle name="Navadno 3 8 2 3 2" xfId="3812" xr:uid="{00000000-0005-0000-0000-0000FC120000}"/>
    <cellStyle name="Navadno 3 8 2 3 2 2" xfId="13887" xr:uid="{00000000-0005-0000-0000-0000FD120000}"/>
    <cellStyle name="Navadno 3 8 2 3 3" xfId="13886" xr:uid="{00000000-0005-0000-0000-0000FE120000}"/>
    <cellStyle name="Navadno 3 8 2 4" xfId="3813" xr:uid="{00000000-0005-0000-0000-0000FF120000}"/>
    <cellStyle name="Navadno 3 8 2 4 2" xfId="3814" xr:uid="{00000000-0005-0000-0000-000000130000}"/>
    <cellStyle name="Navadno 3 8 2 4 2 2" xfId="13889" xr:uid="{00000000-0005-0000-0000-000001130000}"/>
    <cellStyle name="Navadno 3 8 2 4 3" xfId="13888" xr:uid="{00000000-0005-0000-0000-000002130000}"/>
    <cellStyle name="Navadno 3 8 2 5" xfId="3815" xr:uid="{00000000-0005-0000-0000-000003130000}"/>
    <cellStyle name="Navadno 3 8 2 5 2" xfId="13890" xr:uid="{00000000-0005-0000-0000-000004130000}"/>
    <cellStyle name="Navadno 3 8 2 6" xfId="13881" xr:uid="{00000000-0005-0000-0000-000005130000}"/>
    <cellStyle name="Navadno 3 8 3" xfId="3816" xr:uid="{00000000-0005-0000-0000-000006130000}"/>
    <cellStyle name="Navadno 3 8 3 2" xfId="3817" xr:uid="{00000000-0005-0000-0000-000007130000}"/>
    <cellStyle name="Navadno 3 8 3 2 2" xfId="3818" xr:uid="{00000000-0005-0000-0000-000008130000}"/>
    <cellStyle name="Navadno 3 8 3 2 2 2" xfId="3819" xr:uid="{00000000-0005-0000-0000-000009130000}"/>
    <cellStyle name="Navadno 3 8 3 2 2 2 2" xfId="13894" xr:uid="{00000000-0005-0000-0000-00000A130000}"/>
    <cellStyle name="Navadno 3 8 3 2 2 3" xfId="13893" xr:uid="{00000000-0005-0000-0000-00000B130000}"/>
    <cellStyle name="Navadno 3 8 3 2 3" xfId="3820" xr:uid="{00000000-0005-0000-0000-00000C130000}"/>
    <cellStyle name="Navadno 3 8 3 2 3 2" xfId="13895" xr:uid="{00000000-0005-0000-0000-00000D130000}"/>
    <cellStyle name="Navadno 3 8 3 2 4" xfId="13892" xr:uid="{00000000-0005-0000-0000-00000E130000}"/>
    <cellStyle name="Navadno 3 8 3 3" xfId="3821" xr:uid="{00000000-0005-0000-0000-00000F130000}"/>
    <cellStyle name="Navadno 3 8 3 3 2" xfId="3822" xr:uid="{00000000-0005-0000-0000-000010130000}"/>
    <cellStyle name="Navadno 3 8 3 3 2 2" xfId="13897" xr:uid="{00000000-0005-0000-0000-000011130000}"/>
    <cellStyle name="Navadno 3 8 3 3 3" xfId="13896" xr:uid="{00000000-0005-0000-0000-000012130000}"/>
    <cellStyle name="Navadno 3 8 3 4" xfId="3823" xr:uid="{00000000-0005-0000-0000-000013130000}"/>
    <cellStyle name="Navadno 3 8 3 4 2" xfId="3824" xr:uid="{00000000-0005-0000-0000-000014130000}"/>
    <cellStyle name="Navadno 3 8 3 4 2 2" xfId="13899" xr:uid="{00000000-0005-0000-0000-000015130000}"/>
    <cellStyle name="Navadno 3 8 3 4 3" xfId="13898" xr:uid="{00000000-0005-0000-0000-000016130000}"/>
    <cellStyle name="Navadno 3 8 3 5" xfId="3825" xr:uid="{00000000-0005-0000-0000-000017130000}"/>
    <cellStyle name="Navadno 3 8 3 5 2" xfId="13900" xr:uid="{00000000-0005-0000-0000-000018130000}"/>
    <cellStyle name="Navadno 3 8 3 6" xfId="13891" xr:uid="{00000000-0005-0000-0000-000019130000}"/>
    <cellStyle name="Navadno 3 8 4" xfId="3826" xr:uid="{00000000-0005-0000-0000-00001A130000}"/>
    <cellStyle name="Navadno 3 8 4 2" xfId="3827" xr:uid="{00000000-0005-0000-0000-00001B130000}"/>
    <cellStyle name="Navadno 3 8 4 2 2" xfId="3828" xr:uid="{00000000-0005-0000-0000-00001C130000}"/>
    <cellStyle name="Navadno 3 8 4 2 2 2" xfId="13903" xr:uid="{00000000-0005-0000-0000-00001D130000}"/>
    <cellStyle name="Navadno 3 8 4 2 3" xfId="13902" xr:uid="{00000000-0005-0000-0000-00001E130000}"/>
    <cellStyle name="Navadno 3 8 4 3" xfId="3829" xr:uid="{00000000-0005-0000-0000-00001F130000}"/>
    <cellStyle name="Navadno 3 8 4 3 2" xfId="13904" xr:uid="{00000000-0005-0000-0000-000020130000}"/>
    <cellStyle name="Navadno 3 8 4 4" xfId="13901" xr:uid="{00000000-0005-0000-0000-000021130000}"/>
    <cellStyle name="Navadno 3 8 5" xfId="3830" xr:uid="{00000000-0005-0000-0000-000022130000}"/>
    <cellStyle name="Navadno 3 8 5 2" xfId="3831" xr:uid="{00000000-0005-0000-0000-000023130000}"/>
    <cellStyle name="Navadno 3 8 5 2 2" xfId="13906" xr:uid="{00000000-0005-0000-0000-000024130000}"/>
    <cellStyle name="Navadno 3 8 5 3" xfId="3832" xr:uid="{00000000-0005-0000-0000-000025130000}"/>
    <cellStyle name="Navadno 3 8 5 3 2" xfId="13907" xr:uid="{00000000-0005-0000-0000-000026130000}"/>
    <cellStyle name="Navadno 3 8 5 4" xfId="13905" xr:uid="{00000000-0005-0000-0000-000027130000}"/>
    <cellStyle name="Navadno 3 8 6" xfId="3833" xr:uid="{00000000-0005-0000-0000-000028130000}"/>
    <cellStyle name="Navadno 3 8 6 2" xfId="3834" xr:uid="{00000000-0005-0000-0000-000029130000}"/>
    <cellStyle name="Navadno 3 8 6 2 2" xfId="13909" xr:uid="{00000000-0005-0000-0000-00002A130000}"/>
    <cellStyle name="Navadno 3 8 6 3" xfId="13908" xr:uid="{00000000-0005-0000-0000-00002B130000}"/>
    <cellStyle name="Navadno 3 8 7" xfId="3835" xr:uid="{00000000-0005-0000-0000-00002C130000}"/>
    <cellStyle name="Navadno 3 8 7 2" xfId="13910" xr:uid="{00000000-0005-0000-0000-00002D130000}"/>
    <cellStyle name="Navadno 3 8 8" xfId="3836" xr:uid="{00000000-0005-0000-0000-00002E130000}"/>
    <cellStyle name="Navadno 3 8 8 2" xfId="13911" xr:uid="{00000000-0005-0000-0000-00002F130000}"/>
    <cellStyle name="Navadno 3 8 9" xfId="3837" xr:uid="{00000000-0005-0000-0000-000030130000}"/>
    <cellStyle name="Navadno 3 8 9 2" xfId="13912" xr:uid="{00000000-0005-0000-0000-000031130000}"/>
    <cellStyle name="Navadno 3 9" xfId="818" xr:uid="{00000000-0005-0000-0000-000032130000}"/>
    <cellStyle name="Navadno 3 9 2" xfId="3838" xr:uid="{00000000-0005-0000-0000-000033130000}"/>
    <cellStyle name="Navadno 3 9 2 2" xfId="3839" xr:uid="{00000000-0005-0000-0000-000034130000}"/>
    <cellStyle name="Navadno 3 9 2 2 2" xfId="3840" xr:uid="{00000000-0005-0000-0000-000035130000}"/>
    <cellStyle name="Navadno 3 9 2 2 2 2" xfId="13915" xr:uid="{00000000-0005-0000-0000-000036130000}"/>
    <cellStyle name="Navadno 3 9 2 2 3" xfId="3841" xr:uid="{00000000-0005-0000-0000-000037130000}"/>
    <cellStyle name="Navadno 3 9 2 2 3 2" xfId="13916" xr:uid="{00000000-0005-0000-0000-000038130000}"/>
    <cellStyle name="Navadno 3 9 2 2 4" xfId="13914" xr:uid="{00000000-0005-0000-0000-000039130000}"/>
    <cellStyle name="Navadno 3 9 2 3" xfId="3842" xr:uid="{00000000-0005-0000-0000-00003A130000}"/>
    <cellStyle name="Navadno 3 9 2 3 2" xfId="13917" xr:uid="{00000000-0005-0000-0000-00003B130000}"/>
    <cellStyle name="Navadno 3 9 2 4" xfId="3843" xr:uid="{00000000-0005-0000-0000-00003C130000}"/>
    <cellStyle name="Navadno 3 9 2 4 2" xfId="13918" xr:uid="{00000000-0005-0000-0000-00003D130000}"/>
    <cellStyle name="Navadno 3 9 2 5" xfId="13913" xr:uid="{00000000-0005-0000-0000-00003E130000}"/>
    <cellStyle name="Navadno 3 9 3" xfId="3844" xr:uid="{00000000-0005-0000-0000-00003F130000}"/>
    <cellStyle name="Navadno 3 9 3 2" xfId="3845" xr:uid="{00000000-0005-0000-0000-000040130000}"/>
    <cellStyle name="Navadno 3 9 3 2 2" xfId="13920" xr:uid="{00000000-0005-0000-0000-000041130000}"/>
    <cellStyle name="Navadno 3 9 3 3" xfId="3846" xr:uid="{00000000-0005-0000-0000-000042130000}"/>
    <cellStyle name="Navadno 3 9 3 3 2" xfId="13921" xr:uid="{00000000-0005-0000-0000-000043130000}"/>
    <cellStyle name="Navadno 3 9 3 4" xfId="13919" xr:uid="{00000000-0005-0000-0000-000044130000}"/>
    <cellStyle name="Navadno 3 9 4" xfId="3847" xr:uid="{00000000-0005-0000-0000-000045130000}"/>
    <cellStyle name="Navadno 3 9 4 2" xfId="3848" xr:uid="{00000000-0005-0000-0000-000046130000}"/>
    <cellStyle name="Navadno 3 9 4 2 2" xfId="13923" xr:uid="{00000000-0005-0000-0000-000047130000}"/>
    <cellStyle name="Navadno 3 9 4 3" xfId="13922" xr:uid="{00000000-0005-0000-0000-000048130000}"/>
    <cellStyle name="Navadno 3 9 5" xfId="3849" xr:uid="{00000000-0005-0000-0000-000049130000}"/>
    <cellStyle name="Navadno 3 9 5 2" xfId="13924" xr:uid="{00000000-0005-0000-0000-00004A130000}"/>
    <cellStyle name="Navadno 3 9 6" xfId="3850" xr:uid="{00000000-0005-0000-0000-00004B130000}"/>
    <cellStyle name="Navadno 3 9 6 2" xfId="13925" xr:uid="{00000000-0005-0000-0000-00004C130000}"/>
    <cellStyle name="Navadno 3 9 7" xfId="3851" xr:uid="{00000000-0005-0000-0000-00004D130000}"/>
    <cellStyle name="Navadno 3 9 7 2" xfId="13926" xr:uid="{00000000-0005-0000-0000-00004E130000}"/>
    <cellStyle name="Navadno 3 9 8" xfId="3852" xr:uid="{00000000-0005-0000-0000-00004F130000}"/>
    <cellStyle name="Navadno 3_KOTLOVNICA_ELEKTRO" xfId="819" xr:uid="{00000000-0005-0000-0000-000050130000}"/>
    <cellStyle name="Navadno 30" xfId="15044" xr:uid="{00000000-0005-0000-0000-000051130000}"/>
    <cellStyle name="Navadno 31" xfId="15045" xr:uid="{00000000-0005-0000-0000-000052130000}"/>
    <cellStyle name="Navadno 32" xfId="15046" xr:uid="{00000000-0005-0000-0000-000053130000}"/>
    <cellStyle name="Navadno 33" xfId="15047" xr:uid="{00000000-0005-0000-0000-000054130000}"/>
    <cellStyle name="Navadno 34" xfId="15048" xr:uid="{00000000-0005-0000-0000-000055130000}"/>
    <cellStyle name="Navadno 35" xfId="15049" xr:uid="{00000000-0005-0000-0000-000056130000}"/>
    <cellStyle name="Navadno 36" xfId="15050" xr:uid="{00000000-0005-0000-0000-000057130000}"/>
    <cellStyle name="Navadno 37" xfId="15051" xr:uid="{BB224CA2-AB69-49CC-8E36-D0B2E39D8437}"/>
    <cellStyle name="Navadno 38" xfId="15052" xr:uid="{9AC86121-69AD-4AE3-8AEA-1C1C06F994ED}"/>
    <cellStyle name="Navadno 39" xfId="15053" xr:uid="{AF726DA5-36D4-47A6-8E0F-A06F9F049363}"/>
    <cellStyle name="Navadno 4" xfId="820" xr:uid="{00000000-0005-0000-0000-000058130000}"/>
    <cellStyle name="Navadno 4 10" xfId="3854" xr:uid="{00000000-0005-0000-0000-000059130000}"/>
    <cellStyle name="Navadno 4 10 2" xfId="3855" xr:uid="{00000000-0005-0000-0000-00005A130000}"/>
    <cellStyle name="Navadno 4 10 2 2" xfId="3856" xr:uid="{00000000-0005-0000-0000-00005B130000}"/>
    <cellStyle name="Navadno 4 10 2 2 2" xfId="13929" xr:uid="{00000000-0005-0000-0000-00005C130000}"/>
    <cellStyle name="Navadno 4 10 2 3" xfId="13928" xr:uid="{00000000-0005-0000-0000-00005D130000}"/>
    <cellStyle name="Navadno 4 10 3" xfId="3857" xr:uid="{00000000-0005-0000-0000-00005E130000}"/>
    <cellStyle name="Navadno 4 10 3 2" xfId="13930" xr:uid="{00000000-0005-0000-0000-00005F130000}"/>
    <cellStyle name="Navadno 4 10 4" xfId="13927" xr:uid="{00000000-0005-0000-0000-000060130000}"/>
    <cellStyle name="Navadno 4 11" xfId="3858" xr:uid="{00000000-0005-0000-0000-000061130000}"/>
    <cellStyle name="Navadno 4 11 2" xfId="3859" xr:uid="{00000000-0005-0000-0000-000062130000}"/>
    <cellStyle name="Navadno 4 11 2 2" xfId="13932" xr:uid="{00000000-0005-0000-0000-000063130000}"/>
    <cellStyle name="Navadno 4 11 3" xfId="3860" xr:uid="{00000000-0005-0000-0000-000064130000}"/>
    <cellStyle name="Navadno 4 11 3 2" xfId="13933" xr:uid="{00000000-0005-0000-0000-000065130000}"/>
    <cellStyle name="Navadno 4 11 4" xfId="13931" xr:uid="{00000000-0005-0000-0000-000066130000}"/>
    <cellStyle name="Navadno 4 12" xfId="3861" xr:uid="{00000000-0005-0000-0000-000067130000}"/>
    <cellStyle name="Navadno 4 12 2" xfId="3862" xr:uid="{00000000-0005-0000-0000-000068130000}"/>
    <cellStyle name="Navadno 4 12 3" xfId="3863" xr:uid="{00000000-0005-0000-0000-000069130000}"/>
    <cellStyle name="Navadno 4 12 3 2" xfId="13934" xr:uid="{00000000-0005-0000-0000-00006A130000}"/>
    <cellStyle name="Navadno 4 13" xfId="3864" xr:uid="{00000000-0005-0000-0000-00006B130000}"/>
    <cellStyle name="Navadno 4 13 2" xfId="13935" xr:uid="{00000000-0005-0000-0000-00006C130000}"/>
    <cellStyle name="Navadno 4 14" xfId="3865" xr:uid="{00000000-0005-0000-0000-00006D130000}"/>
    <cellStyle name="Navadno 4 14 2" xfId="13936" xr:uid="{00000000-0005-0000-0000-00006E130000}"/>
    <cellStyle name="Navadno 4 15" xfId="3866" xr:uid="{00000000-0005-0000-0000-00006F130000}"/>
    <cellStyle name="Navadno 4 15 2" xfId="13937" xr:uid="{00000000-0005-0000-0000-000070130000}"/>
    <cellStyle name="Navadno 4 16" xfId="12393" xr:uid="{00000000-0005-0000-0000-000071130000}"/>
    <cellStyle name="Navadno 4 2" xfId="821" xr:uid="{00000000-0005-0000-0000-000072130000}"/>
    <cellStyle name="Navadno 4 2 10" xfId="3867" xr:uid="{00000000-0005-0000-0000-000073130000}"/>
    <cellStyle name="Navadno 4 2 10 2" xfId="3868" xr:uid="{00000000-0005-0000-0000-000074130000}"/>
    <cellStyle name="Navadno 4 2 10 2 2" xfId="13939" xr:uid="{00000000-0005-0000-0000-000075130000}"/>
    <cellStyle name="Navadno 4 2 10 3" xfId="13938" xr:uid="{00000000-0005-0000-0000-000076130000}"/>
    <cellStyle name="Navadno 4 2 11" xfId="3869" xr:uid="{00000000-0005-0000-0000-000077130000}"/>
    <cellStyle name="Navadno 4 2 11 2" xfId="13940" xr:uid="{00000000-0005-0000-0000-000078130000}"/>
    <cellStyle name="Navadno 4 2 12" xfId="3870" xr:uid="{00000000-0005-0000-0000-000079130000}"/>
    <cellStyle name="Navadno 4 2 12 2" xfId="13941" xr:uid="{00000000-0005-0000-0000-00007A130000}"/>
    <cellStyle name="Navadno 4 2 13" xfId="3871" xr:uid="{00000000-0005-0000-0000-00007B130000}"/>
    <cellStyle name="Navadno 4 2 13 2" xfId="13942" xr:uid="{00000000-0005-0000-0000-00007C130000}"/>
    <cellStyle name="Navadno 4 2 2" xfId="3872" xr:uid="{00000000-0005-0000-0000-00007D130000}"/>
    <cellStyle name="Navadno 4 2 2 10" xfId="13943" xr:uid="{00000000-0005-0000-0000-00007E130000}"/>
    <cellStyle name="Navadno 4 2 2 2" xfId="3873" xr:uid="{00000000-0005-0000-0000-00007F130000}"/>
    <cellStyle name="Navadno 4 2 2 2 2" xfId="3874" xr:uid="{00000000-0005-0000-0000-000080130000}"/>
    <cellStyle name="Navadno 4 2 2 2 2 2" xfId="3875" xr:uid="{00000000-0005-0000-0000-000081130000}"/>
    <cellStyle name="Navadno 4 2 2 2 2 2 2" xfId="3876" xr:uid="{00000000-0005-0000-0000-000082130000}"/>
    <cellStyle name="Navadno 4 2 2 2 2 2 2 2" xfId="13947" xr:uid="{00000000-0005-0000-0000-000083130000}"/>
    <cellStyle name="Navadno 4 2 2 2 2 2 3" xfId="13946" xr:uid="{00000000-0005-0000-0000-000084130000}"/>
    <cellStyle name="Navadno 4 2 2 2 2 3" xfId="3877" xr:uid="{00000000-0005-0000-0000-000085130000}"/>
    <cellStyle name="Navadno 4 2 2 2 2 3 2" xfId="13948" xr:uid="{00000000-0005-0000-0000-000086130000}"/>
    <cellStyle name="Navadno 4 2 2 2 2 4" xfId="13945" xr:uid="{00000000-0005-0000-0000-000087130000}"/>
    <cellStyle name="Navadno 4 2 2 2 3" xfId="3878" xr:uid="{00000000-0005-0000-0000-000088130000}"/>
    <cellStyle name="Navadno 4 2 2 2 3 2" xfId="3879" xr:uid="{00000000-0005-0000-0000-000089130000}"/>
    <cellStyle name="Navadno 4 2 2 2 3 2 2" xfId="13950" xr:uid="{00000000-0005-0000-0000-00008A130000}"/>
    <cellStyle name="Navadno 4 2 2 2 3 3" xfId="3880" xr:uid="{00000000-0005-0000-0000-00008B130000}"/>
    <cellStyle name="Navadno 4 2 2 2 3 3 2" xfId="13951" xr:uid="{00000000-0005-0000-0000-00008C130000}"/>
    <cellStyle name="Navadno 4 2 2 2 3 4" xfId="13949" xr:uid="{00000000-0005-0000-0000-00008D130000}"/>
    <cellStyle name="Navadno 4 2 2 2 4" xfId="3881" xr:uid="{00000000-0005-0000-0000-00008E130000}"/>
    <cellStyle name="Navadno 4 2 2 2 4 2" xfId="3882" xr:uid="{00000000-0005-0000-0000-00008F130000}"/>
    <cellStyle name="Navadno 4 2 2 2 4 2 2" xfId="13953" xr:uid="{00000000-0005-0000-0000-000090130000}"/>
    <cellStyle name="Navadno 4 2 2 2 4 3" xfId="13952" xr:uid="{00000000-0005-0000-0000-000091130000}"/>
    <cellStyle name="Navadno 4 2 2 2 5" xfId="3883" xr:uid="{00000000-0005-0000-0000-000092130000}"/>
    <cellStyle name="Navadno 4 2 2 2 5 2" xfId="13954" xr:uid="{00000000-0005-0000-0000-000093130000}"/>
    <cellStyle name="Navadno 4 2 2 2 6" xfId="3884" xr:uid="{00000000-0005-0000-0000-000094130000}"/>
    <cellStyle name="Navadno 4 2 2 2 6 2" xfId="13955" xr:uid="{00000000-0005-0000-0000-000095130000}"/>
    <cellStyle name="Navadno 4 2 2 2 7" xfId="13944" xr:uid="{00000000-0005-0000-0000-000096130000}"/>
    <cellStyle name="Navadno 4 2 2 3" xfId="3885" xr:uid="{00000000-0005-0000-0000-000097130000}"/>
    <cellStyle name="Navadno 4 2 2 3 2" xfId="3886" xr:uid="{00000000-0005-0000-0000-000098130000}"/>
    <cellStyle name="Navadno 4 2 2 3 2 2" xfId="3887" xr:uid="{00000000-0005-0000-0000-000099130000}"/>
    <cellStyle name="Navadno 4 2 2 3 2 2 2" xfId="3888" xr:uid="{00000000-0005-0000-0000-00009A130000}"/>
    <cellStyle name="Navadno 4 2 2 3 2 2 2 2" xfId="13959" xr:uid="{00000000-0005-0000-0000-00009B130000}"/>
    <cellStyle name="Navadno 4 2 2 3 2 2 3" xfId="13958" xr:uid="{00000000-0005-0000-0000-00009C130000}"/>
    <cellStyle name="Navadno 4 2 2 3 2 3" xfId="3889" xr:uid="{00000000-0005-0000-0000-00009D130000}"/>
    <cellStyle name="Navadno 4 2 2 3 2 3 2" xfId="13960" xr:uid="{00000000-0005-0000-0000-00009E130000}"/>
    <cellStyle name="Navadno 4 2 2 3 2 4" xfId="13957" xr:uid="{00000000-0005-0000-0000-00009F130000}"/>
    <cellStyle name="Navadno 4 2 2 3 3" xfId="3890" xr:uid="{00000000-0005-0000-0000-0000A0130000}"/>
    <cellStyle name="Navadno 4 2 2 3 3 2" xfId="3891" xr:uid="{00000000-0005-0000-0000-0000A1130000}"/>
    <cellStyle name="Navadno 4 2 2 3 3 2 2" xfId="13962" xr:uid="{00000000-0005-0000-0000-0000A2130000}"/>
    <cellStyle name="Navadno 4 2 2 3 3 3" xfId="13961" xr:uid="{00000000-0005-0000-0000-0000A3130000}"/>
    <cellStyle name="Navadno 4 2 2 3 4" xfId="3892" xr:uid="{00000000-0005-0000-0000-0000A4130000}"/>
    <cellStyle name="Navadno 4 2 2 3 4 2" xfId="3893" xr:uid="{00000000-0005-0000-0000-0000A5130000}"/>
    <cellStyle name="Navadno 4 2 2 3 4 2 2" xfId="13964" xr:uid="{00000000-0005-0000-0000-0000A6130000}"/>
    <cellStyle name="Navadno 4 2 2 3 4 3" xfId="13963" xr:uid="{00000000-0005-0000-0000-0000A7130000}"/>
    <cellStyle name="Navadno 4 2 2 3 5" xfId="3894" xr:uid="{00000000-0005-0000-0000-0000A8130000}"/>
    <cellStyle name="Navadno 4 2 2 3 5 2" xfId="13965" xr:uid="{00000000-0005-0000-0000-0000A9130000}"/>
    <cellStyle name="Navadno 4 2 2 3 6" xfId="13956" xr:uid="{00000000-0005-0000-0000-0000AA130000}"/>
    <cellStyle name="Navadno 4 2 2 4" xfId="3895" xr:uid="{00000000-0005-0000-0000-0000AB130000}"/>
    <cellStyle name="Navadno 4 2 2 4 2" xfId="3896" xr:uid="{00000000-0005-0000-0000-0000AC130000}"/>
    <cellStyle name="Navadno 4 2 2 4 2 2" xfId="3897" xr:uid="{00000000-0005-0000-0000-0000AD130000}"/>
    <cellStyle name="Navadno 4 2 2 4 2 2 2" xfId="13968" xr:uid="{00000000-0005-0000-0000-0000AE130000}"/>
    <cellStyle name="Navadno 4 2 2 4 2 3" xfId="13967" xr:uid="{00000000-0005-0000-0000-0000AF130000}"/>
    <cellStyle name="Navadno 4 2 2 4 3" xfId="3898" xr:uid="{00000000-0005-0000-0000-0000B0130000}"/>
    <cellStyle name="Navadno 4 2 2 4 3 2" xfId="13969" xr:uid="{00000000-0005-0000-0000-0000B1130000}"/>
    <cellStyle name="Navadno 4 2 2 4 4" xfId="13966" xr:uid="{00000000-0005-0000-0000-0000B2130000}"/>
    <cellStyle name="Navadno 4 2 2 5" xfId="3899" xr:uid="{00000000-0005-0000-0000-0000B3130000}"/>
    <cellStyle name="Navadno 4 2 2 5 2" xfId="3900" xr:uid="{00000000-0005-0000-0000-0000B4130000}"/>
    <cellStyle name="Navadno 4 2 2 5 2 2" xfId="13971" xr:uid="{00000000-0005-0000-0000-0000B5130000}"/>
    <cellStyle name="Navadno 4 2 2 5 3" xfId="3901" xr:uid="{00000000-0005-0000-0000-0000B6130000}"/>
    <cellStyle name="Navadno 4 2 2 5 3 2" xfId="13972" xr:uid="{00000000-0005-0000-0000-0000B7130000}"/>
    <cellStyle name="Navadno 4 2 2 5 4" xfId="13970" xr:uid="{00000000-0005-0000-0000-0000B8130000}"/>
    <cellStyle name="Navadno 4 2 2 6" xfId="3902" xr:uid="{00000000-0005-0000-0000-0000B9130000}"/>
    <cellStyle name="Navadno 4 2 2 6 2" xfId="3903" xr:uid="{00000000-0005-0000-0000-0000BA130000}"/>
    <cellStyle name="Navadno 4 2 2 6 3" xfId="3904" xr:uid="{00000000-0005-0000-0000-0000BB130000}"/>
    <cellStyle name="Navadno 4 2 2 6 3 2" xfId="13973" xr:uid="{00000000-0005-0000-0000-0000BC130000}"/>
    <cellStyle name="Navadno 4 2 2 7" xfId="3905" xr:uid="{00000000-0005-0000-0000-0000BD130000}"/>
    <cellStyle name="Navadno 4 2 2 7 2" xfId="13974" xr:uid="{00000000-0005-0000-0000-0000BE130000}"/>
    <cellStyle name="Navadno 4 2 2 8" xfId="3906" xr:uid="{00000000-0005-0000-0000-0000BF130000}"/>
    <cellStyle name="Navadno 4 2 2 8 2" xfId="13975" xr:uid="{00000000-0005-0000-0000-0000C0130000}"/>
    <cellStyle name="Navadno 4 2 2 9" xfId="3907" xr:uid="{00000000-0005-0000-0000-0000C1130000}"/>
    <cellStyle name="Navadno 4 2 2 9 2" xfId="13976" xr:uid="{00000000-0005-0000-0000-0000C2130000}"/>
    <cellStyle name="Navadno 4 2 3" xfId="3908" xr:uid="{00000000-0005-0000-0000-0000C3130000}"/>
    <cellStyle name="Navadno 4 2 3 10" xfId="13977" xr:uid="{00000000-0005-0000-0000-0000C4130000}"/>
    <cellStyle name="Navadno 4 2 3 2" xfId="3909" xr:uid="{00000000-0005-0000-0000-0000C5130000}"/>
    <cellStyle name="Navadno 4 2 3 2 2" xfId="3910" xr:uid="{00000000-0005-0000-0000-0000C6130000}"/>
    <cellStyle name="Navadno 4 2 3 2 2 2" xfId="3911" xr:uid="{00000000-0005-0000-0000-0000C7130000}"/>
    <cellStyle name="Navadno 4 2 3 2 2 2 2" xfId="3912" xr:uid="{00000000-0005-0000-0000-0000C8130000}"/>
    <cellStyle name="Navadno 4 2 3 2 2 2 2 2" xfId="13981" xr:uid="{00000000-0005-0000-0000-0000C9130000}"/>
    <cellStyle name="Navadno 4 2 3 2 2 2 3" xfId="13980" xr:uid="{00000000-0005-0000-0000-0000CA130000}"/>
    <cellStyle name="Navadno 4 2 3 2 2 3" xfId="3913" xr:uid="{00000000-0005-0000-0000-0000CB130000}"/>
    <cellStyle name="Navadno 4 2 3 2 2 3 2" xfId="13982" xr:uid="{00000000-0005-0000-0000-0000CC130000}"/>
    <cellStyle name="Navadno 4 2 3 2 2 4" xfId="13979" xr:uid="{00000000-0005-0000-0000-0000CD130000}"/>
    <cellStyle name="Navadno 4 2 3 2 3" xfId="3914" xr:uid="{00000000-0005-0000-0000-0000CE130000}"/>
    <cellStyle name="Navadno 4 2 3 2 3 2" xfId="3915" xr:uid="{00000000-0005-0000-0000-0000CF130000}"/>
    <cellStyle name="Navadno 4 2 3 2 3 2 2" xfId="13984" xr:uid="{00000000-0005-0000-0000-0000D0130000}"/>
    <cellStyle name="Navadno 4 2 3 2 3 3" xfId="3916" xr:uid="{00000000-0005-0000-0000-0000D1130000}"/>
    <cellStyle name="Navadno 4 2 3 2 3 3 2" xfId="13985" xr:uid="{00000000-0005-0000-0000-0000D2130000}"/>
    <cellStyle name="Navadno 4 2 3 2 3 4" xfId="13983" xr:uid="{00000000-0005-0000-0000-0000D3130000}"/>
    <cellStyle name="Navadno 4 2 3 2 4" xfId="3917" xr:uid="{00000000-0005-0000-0000-0000D4130000}"/>
    <cellStyle name="Navadno 4 2 3 2 4 2" xfId="3918" xr:uid="{00000000-0005-0000-0000-0000D5130000}"/>
    <cellStyle name="Navadno 4 2 3 2 4 2 2" xfId="13987" xr:uid="{00000000-0005-0000-0000-0000D6130000}"/>
    <cellStyle name="Navadno 4 2 3 2 4 3" xfId="13986" xr:uid="{00000000-0005-0000-0000-0000D7130000}"/>
    <cellStyle name="Navadno 4 2 3 2 5" xfId="3919" xr:uid="{00000000-0005-0000-0000-0000D8130000}"/>
    <cellStyle name="Navadno 4 2 3 2 5 2" xfId="13988" xr:uid="{00000000-0005-0000-0000-0000D9130000}"/>
    <cellStyle name="Navadno 4 2 3 2 6" xfId="3920" xr:uid="{00000000-0005-0000-0000-0000DA130000}"/>
    <cellStyle name="Navadno 4 2 3 2 6 2" xfId="13989" xr:uid="{00000000-0005-0000-0000-0000DB130000}"/>
    <cellStyle name="Navadno 4 2 3 2 7" xfId="13978" xr:uid="{00000000-0005-0000-0000-0000DC130000}"/>
    <cellStyle name="Navadno 4 2 3 3" xfId="3921" xr:uid="{00000000-0005-0000-0000-0000DD130000}"/>
    <cellStyle name="Navadno 4 2 3 3 2" xfId="3922" xr:uid="{00000000-0005-0000-0000-0000DE130000}"/>
    <cellStyle name="Navadno 4 2 3 3 2 2" xfId="3923" xr:uid="{00000000-0005-0000-0000-0000DF130000}"/>
    <cellStyle name="Navadno 4 2 3 3 2 2 2" xfId="3924" xr:uid="{00000000-0005-0000-0000-0000E0130000}"/>
    <cellStyle name="Navadno 4 2 3 3 2 2 2 2" xfId="13993" xr:uid="{00000000-0005-0000-0000-0000E1130000}"/>
    <cellStyle name="Navadno 4 2 3 3 2 2 3" xfId="13992" xr:uid="{00000000-0005-0000-0000-0000E2130000}"/>
    <cellStyle name="Navadno 4 2 3 3 2 3" xfId="3925" xr:uid="{00000000-0005-0000-0000-0000E3130000}"/>
    <cellStyle name="Navadno 4 2 3 3 2 3 2" xfId="13994" xr:uid="{00000000-0005-0000-0000-0000E4130000}"/>
    <cellStyle name="Navadno 4 2 3 3 2 4" xfId="13991" xr:uid="{00000000-0005-0000-0000-0000E5130000}"/>
    <cellStyle name="Navadno 4 2 3 3 3" xfId="3926" xr:uid="{00000000-0005-0000-0000-0000E6130000}"/>
    <cellStyle name="Navadno 4 2 3 3 3 2" xfId="3927" xr:uid="{00000000-0005-0000-0000-0000E7130000}"/>
    <cellStyle name="Navadno 4 2 3 3 3 2 2" xfId="13996" xr:uid="{00000000-0005-0000-0000-0000E8130000}"/>
    <cellStyle name="Navadno 4 2 3 3 3 3" xfId="13995" xr:uid="{00000000-0005-0000-0000-0000E9130000}"/>
    <cellStyle name="Navadno 4 2 3 3 4" xfId="3928" xr:uid="{00000000-0005-0000-0000-0000EA130000}"/>
    <cellStyle name="Navadno 4 2 3 3 4 2" xfId="3929" xr:uid="{00000000-0005-0000-0000-0000EB130000}"/>
    <cellStyle name="Navadno 4 2 3 3 4 2 2" xfId="13998" xr:uid="{00000000-0005-0000-0000-0000EC130000}"/>
    <cellStyle name="Navadno 4 2 3 3 4 3" xfId="13997" xr:uid="{00000000-0005-0000-0000-0000ED130000}"/>
    <cellStyle name="Navadno 4 2 3 3 5" xfId="3930" xr:uid="{00000000-0005-0000-0000-0000EE130000}"/>
    <cellStyle name="Navadno 4 2 3 3 5 2" xfId="13999" xr:uid="{00000000-0005-0000-0000-0000EF130000}"/>
    <cellStyle name="Navadno 4 2 3 3 6" xfId="13990" xr:uid="{00000000-0005-0000-0000-0000F0130000}"/>
    <cellStyle name="Navadno 4 2 3 4" xfId="3931" xr:uid="{00000000-0005-0000-0000-0000F1130000}"/>
    <cellStyle name="Navadno 4 2 3 4 2" xfId="3932" xr:uid="{00000000-0005-0000-0000-0000F2130000}"/>
    <cellStyle name="Navadno 4 2 3 4 2 2" xfId="3933" xr:uid="{00000000-0005-0000-0000-0000F3130000}"/>
    <cellStyle name="Navadno 4 2 3 4 2 2 2" xfId="14002" xr:uid="{00000000-0005-0000-0000-0000F4130000}"/>
    <cellStyle name="Navadno 4 2 3 4 2 3" xfId="14001" xr:uid="{00000000-0005-0000-0000-0000F5130000}"/>
    <cellStyle name="Navadno 4 2 3 4 3" xfId="3934" xr:uid="{00000000-0005-0000-0000-0000F6130000}"/>
    <cellStyle name="Navadno 4 2 3 4 3 2" xfId="14003" xr:uid="{00000000-0005-0000-0000-0000F7130000}"/>
    <cellStyle name="Navadno 4 2 3 4 4" xfId="14000" xr:uid="{00000000-0005-0000-0000-0000F8130000}"/>
    <cellStyle name="Navadno 4 2 3 5" xfId="3935" xr:uid="{00000000-0005-0000-0000-0000F9130000}"/>
    <cellStyle name="Navadno 4 2 3 5 2" xfId="3936" xr:uid="{00000000-0005-0000-0000-0000FA130000}"/>
    <cellStyle name="Navadno 4 2 3 5 2 2" xfId="14005" xr:uid="{00000000-0005-0000-0000-0000FB130000}"/>
    <cellStyle name="Navadno 4 2 3 5 3" xfId="3937" xr:uid="{00000000-0005-0000-0000-0000FC130000}"/>
    <cellStyle name="Navadno 4 2 3 5 3 2" xfId="14006" xr:uid="{00000000-0005-0000-0000-0000FD130000}"/>
    <cellStyle name="Navadno 4 2 3 5 4" xfId="14004" xr:uid="{00000000-0005-0000-0000-0000FE130000}"/>
    <cellStyle name="Navadno 4 2 3 6" xfId="3938" xr:uid="{00000000-0005-0000-0000-0000FF130000}"/>
    <cellStyle name="Navadno 4 2 3 6 2" xfId="3939" xr:uid="{00000000-0005-0000-0000-000000140000}"/>
    <cellStyle name="Navadno 4 2 3 6 3" xfId="3940" xr:uid="{00000000-0005-0000-0000-000001140000}"/>
    <cellStyle name="Navadno 4 2 3 6 3 2" xfId="14007" xr:uid="{00000000-0005-0000-0000-000002140000}"/>
    <cellStyle name="Navadno 4 2 3 7" xfId="3941" xr:uid="{00000000-0005-0000-0000-000003140000}"/>
    <cellStyle name="Navadno 4 2 3 7 2" xfId="14008" xr:uid="{00000000-0005-0000-0000-000004140000}"/>
    <cellStyle name="Navadno 4 2 3 8" xfId="3942" xr:uid="{00000000-0005-0000-0000-000005140000}"/>
    <cellStyle name="Navadno 4 2 3 8 2" xfId="14009" xr:uid="{00000000-0005-0000-0000-000006140000}"/>
    <cellStyle name="Navadno 4 2 3 9" xfId="3943" xr:uid="{00000000-0005-0000-0000-000007140000}"/>
    <cellStyle name="Navadno 4 2 3 9 2" xfId="14010" xr:uid="{00000000-0005-0000-0000-000008140000}"/>
    <cellStyle name="Navadno 4 2 4" xfId="3944" xr:uid="{00000000-0005-0000-0000-000009140000}"/>
    <cellStyle name="Navadno 4 2 4 2" xfId="3945" xr:uid="{00000000-0005-0000-0000-00000A140000}"/>
    <cellStyle name="Navadno 4 2 4 2 2" xfId="3946" xr:uid="{00000000-0005-0000-0000-00000B140000}"/>
    <cellStyle name="Navadno 4 2 4 2 2 2" xfId="3947" xr:uid="{00000000-0005-0000-0000-00000C140000}"/>
    <cellStyle name="Navadno 4 2 4 2 2 2 2" xfId="3948" xr:uid="{00000000-0005-0000-0000-00000D140000}"/>
    <cellStyle name="Navadno 4 2 4 2 2 2 2 2" xfId="14015" xr:uid="{00000000-0005-0000-0000-00000E140000}"/>
    <cellStyle name="Navadno 4 2 4 2 2 2 3" xfId="14014" xr:uid="{00000000-0005-0000-0000-00000F140000}"/>
    <cellStyle name="Navadno 4 2 4 2 2 3" xfId="3949" xr:uid="{00000000-0005-0000-0000-000010140000}"/>
    <cellStyle name="Navadno 4 2 4 2 2 3 2" xfId="14016" xr:uid="{00000000-0005-0000-0000-000011140000}"/>
    <cellStyle name="Navadno 4 2 4 2 2 4" xfId="14013" xr:uid="{00000000-0005-0000-0000-000012140000}"/>
    <cellStyle name="Navadno 4 2 4 2 3" xfId="3950" xr:uid="{00000000-0005-0000-0000-000013140000}"/>
    <cellStyle name="Navadno 4 2 4 2 3 2" xfId="3951" xr:uid="{00000000-0005-0000-0000-000014140000}"/>
    <cellStyle name="Navadno 4 2 4 2 3 2 2" xfId="14018" xr:uid="{00000000-0005-0000-0000-000015140000}"/>
    <cellStyle name="Navadno 4 2 4 2 3 3" xfId="3952" xr:uid="{00000000-0005-0000-0000-000016140000}"/>
    <cellStyle name="Navadno 4 2 4 2 3 3 2" xfId="14019" xr:uid="{00000000-0005-0000-0000-000017140000}"/>
    <cellStyle name="Navadno 4 2 4 2 3 4" xfId="14017" xr:uid="{00000000-0005-0000-0000-000018140000}"/>
    <cellStyle name="Navadno 4 2 4 2 4" xfId="3953" xr:uid="{00000000-0005-0000-0000-000019140000}"/>
    <cellStyle name="Navadno 4 2 4 2 4 2" xfId="3954" xr:uid="{00000000-0005-0000-0000-00001A140000}"/>
    <cellStyle name="Navadno 4 2 4 2 4 2 2" xfId="14021" xr:uid="{00000000-0005-0000-0000-00001B140000}"/>
    <cellStyle name="Navadno 4 2 4 2 4 3" xfId="14020" xr:uid="{00000000-0005-0000-0000-00001C140000}"/>
    <cellStyle name="Navadno 4 2 4 2 5" xfId="3955" xr:uid="{00000000-0005-0000-0000-00001D140000}"/>
    <cellStyle name="Navadno 4 2 4 2 5 2" xfId="14022" xr:uid="{00000000-0005-0000-0000-00001E140000}"/>
    <cellStyle name="Navadno 4 2 4 2 6" xfId="3956" xr:uid="{00000000-0005-0000-0000-00001F140000}"/>
    <cellStyle name="Navadno 4 2 4 2 6 2" xfId="14023" xr:uid="{00000000-0005-0000-0000-000020140000}"/>
    <cellStyle name="Navadno 4 2 4 2 7" xfId="14012" xr:uid="{00000000-0005-0000-0000-000021140000}"/>
    <cellStyle name="Navadno 4 2 4 3" xfId="3957" xr:uid="{00000000-0005-0000-0000-000022140000}"/>
    <cellStyle name="Navadno 4 2 4 3 2" xfId="3958" xr:uid="{00000000-0005-0000-0000-000023140000}"/>
    <cellStyle name="Navadno 4 2 4 3 2 2" xfId="3959" xr:uid="{00000000-0005-0000-0000-000024140000}"/>
    <cellStyle name="Navadno 4 2 4 3 2 2 2" xfId="3960" xr:uid="{00000000-0005-0000-0000-000025140000}"/>
    <cellStyle name="Navadno 4 2 4 3 2 2 2 2" xfId="14027" xr:uid="{00000000-0005-0000-0000-000026140000}"/>
    <cellStyle name="Navadno 4 2 4 3 2 2 3" xfId="14026" xr:uid="{00000000-0005-0000-0000-000027140000}"/>
    <cellStyle name="Navadno 4 2 4 3 2 3" xfId="3961" xr:uid="{00000000-0005-0000-0000-000028140000}"/>
    <cellStyle name="Navadno 4 2 4 3 2 3 2" xfId="14028" xr:uid="{00000000-0005-0000-0000-000029140000}"/>
    <cellStyle name="Navadno 4 2 4 3 2 4" xfId="14025" xr:uid="{00000000-0005-0000-0000-00002A140000}"/>
    <cellStyle name="Navadno 4 2 4 3 3" xfId="3962" xr:uid="{00000000-0005-0000-0000-00002B140000}"/>
    <cellStyle name="Navadno 4 2 4 3 3 2" xfId="3963" xr:uid="{00000000-0005-0000-0000-00002C140000}"/>
    <cellStyle name="Navadno 4 2 4 3 3 2 2" xfId="14030" xr:uid="{00000000-0005-0000-0000-00002D140000}"/>
    <cellStyle name="Navadno 4 2 4 3 3 3" xfId="14029" xr:uid="{00000000-0005-0000-0000-00002E140000}"/>
    <cellStyle name="Navadno 4 2 4 3 4" xfId="3964" xr:uid="{00000000-0005-0000-0000-00002F140000}"/>
    <cellStyle name="Navadno 4 2 4 3 4 2" xfId="3965" xr:uid="{00000000-0005-0000-0000-000030140000}"/>
    <cellStyle name="Navadno 4 2 4 3 4 2 2" xfId="14032" xr:uid="{00000000-0005-0000-0000-000031140000}"/>
    <cellStyle name="Navadno 4 2 4 3 4 3" xfId="14031" xr:uid="{00000000-0005-0000-0000-000032140000}"/>
    <cellStyle name="Navadno 4 2 4 3 5" xfId="3966" xr:uid="{00000000-0005-0000-0000-000033140000}"/>
    <cellStyle name="Navadno 4 2 4 3 5 2" xfId="14033" xr:uid="{00000000-0005-0000-0000-000034140000}"/>
    <cellStyle name="Navadno 4 2 4 3 6" xfId="14024" xr:uid="{00000000-0005-0000-0000-000035140000}"/>
    <cellStyle name="Navadno 4 2 4 4" xfId="3967" xr:uid="{00000000-0005-0000-0000-000036140000}"/>
    <cellStyle name="Navadno 4 2 4 4 2" xfId="3968" xr:uid="{00000000-0005-0000-0000-000037140000}"/>
    <cellStyle name="Navadno 4 2 4 4 2 2" xfId="3969" xr:uid="{00000000-0005-0000-0000-000038140000}"/>
    <cellStyle name="Navadno 4 2 4 4 2 2 2" xfId="14036" xr:uid="{00000000-0005-0000-0000-000039140000}"/>
    <cellStyle name="Navadno 4 2 4 4 2 3" xfId="14035" xr:uid="{00000000-0005-0000-0000-00003A140000}"/>
    <cellStyle name="Navadno 4 2 4 4 3" xfId="3970" xr:uid="{00000000-0005-0000-0000-00003B140000}"/>
    <cellStyle name="Navadno 4 2 4 4 3 2" xfId="14037" xr:uid="{00000000-0005-0000-0000-00003C140000}"/>
    <cellStyle name="Navadno 4 2 4 4 4" xfId="14034" xr:uid="{00000000-0005-0000-0000-00003D140000}"/>
    <cellStyle name="Navadno 4 2 4 5" xfId="3971" xr:uid="{00000000-0005-0000-0000-00003E140000}"/>
    <cellStyle name="Navadno 4 2 4 5 2" xfId="3972" xr:uid="{00000000-0005-0000-0000-00003F140000}"/>
    <cellStyle name="Navadno 4 2 4 5 2 2" xfId="14039" xr:uid="{00000000-0005-0000-0000-000040140000}"/>
    <cellStyle name="Navadno 4 2 4 5 3" xfId="3973" xr:uid="{00000000-0005-0000-0000-000041140000}"/>
    <cellStyle name="Navadno 4 2 4 5 3 2" xfId="14040" xr:uid="{00000000-0005-0000-0000-000042140000}"/>
    <cellStyle name="Navadno 4 2 4 5 4" xfId="14038" xr:uid="{00000000-0005-0000-0000-000043140000}"/>
    <cellStyle name="Navadno 4 2 4 6" xfId="3974" xr:uid="{00000000-0005-0000-0000-000044140000}"/>
    <cellStyle name="Navadno 4 2 4 6 2" xfId="3975" xr:uid="{00000000-0005-0000-0000-000045140000}"/>
    <cellStyle name="Navadno 4 2 4 6 2 2" xfId="14042" xr:uid="{00000000-0005-0000-0000-000046140000}"/>
    <cellStyle name="Navadno 4 2 4 6 3" xfId="14041" xr:uid="{00000000-0005-0000-0000-000047140000}"/>
    <cellStyle name="Navadno 4 2 4 7" xfId="3976" xr:uid="{00000000-0005-0000-0000-000048140000}"/>
    <cellStyle name="Navadno 4 2 4 7 2" xfId="14043" xr:uid="{00000000-0005-0000-0000-000049140000}"/>
    <cellStyle name="Navadno 4 2 4 8" xfId="3977" xr:uid="{00000000-0005-0000-0000-00004A140000}"/>
    <cellStyle name="Navadno 4 2 4 8 2" xfId="14044" xr:uid="{00000000-0005-0000-0000-00004B140000}"/>
    <cellStyle name="Navadno 4 2 4 9" xfId="14011" xr:uid="{00000000-0005-0000-0000-00004C140000}"/>
    <cellStyle name="Navadno 4 2 5" xfId="3978" xr:uid="{00000000-0005-0000-0000-00004D140000}"/>
    <cellStyle name="Navadno 4 2 5 2" xfId="3979" xr:uid="{00000000-0005-0000-0000-00004E140000}"/>
    <cellStyle name="Navadno 4 2 5 2 2" xfId="3980" xr:uid="{00000000-0005-0000-0000-00004F140000}"/>
    <cellStyle name="Navadno 4 2 5 2 2 2" xfId="3981" xr:uid="{00000000-0005-0000-0000-000050140000}"/>
    <cellStyle name="Navadno 4 2 5 2 2 2 2" xfId="3982" xr:uid="{00000000-0005-0000-0000-000051140000}"/>
    <cellStyle name="Navadno 4 2 5 2 2 2 2 2" xfId="14049" xr:uid="{00000000-0005-0000-0000-000052140000}"/>
    <cellStyle name="Navadno 4 2 5 2 2 2 3" xfId="14048" xr:uid="{00000000-0005-0000-0000-000053140000}"/>
    <cellStyle name="Navadno 4 2 5 2 2 3" xfId="3983" xr:uid="{00000000-0005-0000-0000-000054140000}"/>
    <cellStyle name="Navadno 4 2 5 2 2 3 2" xfId="14050" xr:uid="{00000000-0005-0000-0000-000055140000}"/>
    <cellStyle name="Navadno 4 2 5 2 2 4" xfId="14047" xr:uid="{00000000-0005-0000-0000-000056140000}"/>
    <cellStyle name="Navadno 4 2 5 2 3" xfId="3984" xr:uid="{00000000-0005-0000-0000-000057140000}"/>
    <cellStyle name="Navadno 4 2 5 2 3 2" xfId="3985" xr:uid="{00000000-0005-0000-0000-000058140000}"/>
    <cellStyle name="Navadno 4 2 5 2 3 2 2" xfId="14052" xr:uid="{00000000-0005-0000-0000-000059140000}"/>
    <cellStyle name="Navadno 4 2 5 2 3 3" xfId="14051" xr:uid="{00000000-0005-0000-0000-00005A140000}"/>
    <cellStyle name="Navadno 4 2 5 2 4" xfId="3986" xr:uid="{00000000-0005-0000-0000-00005B140000}"/>
    <cellStyle name="Navadno 4 2 5 2 4 2" xfId="3987" xr:uid="{00000000-0005-0000-0000-00005C140000}"/>
    <cellStyle name="Navadno 4 2 5 2 4 2 2" xfId="14054" xr:uid="{00000000-0005-0000-0000-00005D140000}"/>
    <cellStyle name="Navadno 4 2 5 2 4 3" xfId="14053" xr:uid="{00000000-0005-0000-0000-00005E140000}"/>
    <cellStyle name="Navadno 4 2 5 2 5" xfId="3988" xr:uid="{00000000-0005-0000-0000-00005F140000}"/>
    <cellStyle name="Navadno 4 2 5 2 5 2" xfId="14055" xr:uid="{00000000-0005-0000-0000-000060140000}"/>
    <cellStyle name="Navadno 4 2 5 2 6" xfId="14046" xr:uid="{00000000-0005-0000-0000-000061140000}"/>
    <cellStyle name="Navadno 4 2 5 3" xfId="3989" xr:uid="{00000000-0005-0000-0000-000062140000}"/>
    <cellStyle name="Navadno 4 2 5 3 2" xfId="3990" xr:uid="{00000000-0005-0000-0000-000063140000}"/>
    <cellStyle name="Navadno 4 2 5 3 2 2" xfId="3991" xr:uid="{00000000-0005-0000-0000-000064140000}"/>
    <cellStyle name="Navadno 4 2 5 3 2 2 2" xfId="3992" xr:uid="{00000000-0005-0000-0000-000065140000}"/>
    <cellStyle name="Navadno 4 2 5 3 2 2 2 2" xfId="14059" xr:uid="{00000000-0005-0000-0000-000066140000}"/>
    <cellStyle name="Navadno 4 2 5 3 2 2 3" xfId="14058" xr:uid="{00000000-0005-0000-0000-000067140000}"/>
    <cellStyle name="Navadno 4 2 5 3 2 3" xfId="3993" xr:uid="{00000000-0005-0000-0000-000068140000}"/>
    <cellStyle name="Navadno 4 2 5 3 2 3 2" xfId="14060" xr:uid="{00000000-0005-0000-0000-000069140000}"/>
    <cellStyle name="Navadno 4 2 5 3 2 4" xfId="14057" xr:uid="{00000000-0005-0000-0000-00006A140000}"/>
    <cellStyle name="Navadno 4 2 5 3 3" xfId="3994" xr:uid="{00000000-0005-0000-0000-00006B140000}"/>
    <cellStyle name="Navadno 4 2 5 3 3 2" xfId="3995" xr:uid="{00000000-0005-0000-0000-00006C140000}"/>
    <cellStyle name="Navadno 4 2 5 3 3 2 2" xfId="14062" xr:uid="{00000000-0005-0000-0000-00006D140000}"/>
    <cellStyle name="Navadno 4 2 5 3 3 3" xfId="14061" xr:uid="{00000000-0005-0000-0000-00006E140000}"/>
    <cellStyle name="Navadno 4 2 5 3 4" xfId="3996" xr:uid="{00000000-0005-0000-0000-00006F140000}"/>
    <cellStyle name="Navadno 4 2 5 3 4 2" xfId="3997" xr:uid="{00000000-0005-0000-0000-000070140000}"/>
    <cellStyle name="Navadno 4 2 5 3 4 2 2" xfId="14064" xr:uid="{00000000-0005-0000-0000-000071140000}"/>
    <cellStyle name="Navadno 4 2 5 3 4 3" xfId="14063" xr:uid="{00000000-0005-0000-0000-000072140000}"/>
    <cellStyle name="Navadno 4 2 5 3 5" xfId="3998" xr:uid="{00000000-0005-0000-0000-000073140000}"/>
    <cellStyle name="Navadno 4 2 5 3 5 2" xfId="14065" xr:uid="{00000000-0005-0000-0000-000074140000}"/>
    <cellStyle name="Navadno 4 2 5 3 6" xfId="14056" xr:uid="{00000000-0005-0000-0000-000075140000}"/>
    <cellStyle name="Navadno 4 2 5 4" xfId="3999" xr:uid="{00000000-0005-0000-0000-000076140000}"/>
    <cellStyle name="Navadno 4 2 5 4 2" xfId="4000" xr:uid="{00000000-0005-0000-0000-000077140000}"/>
    <cellStyle name="Navadno 4 2 5 4 2 2" xfId="4001" xr:uid="{00000000-0005-0000-0000-000078140000}"/>
    <cellStyle name="Navadno 4 2 5 4 2 2 2" xfId="14068" xr:uid="{00000000-0005-0000-0000-000079140000}"/>
    <cellStyle name="Navadno 4 2 5 4 2 3" xfId="14067" xr:uid="{00000000-0005-0000-0000-00007A140000}"/>
    <cellStyle name="Navadno 4 2 5 4 3" xfId="4002" xr:uid="{00000000-0005-0000-0000-00007B140000}"/>
    <cellStyle name="Navadno 4 2 5 4 3 2" xfId="14069" xr:uid="{00000000-0005-0000-0000-00007C140000}"/>
    <cellStyle name="Navadno 4 2 5 4 4" xfId="14066" xr:uid="{00000000-0005-0000-0000-00007D140000}"/>
    <cellStyle name="Navadno 4 2 5 5" xfId="4003" xr:uid="{00000000-0005-0000-0000-00007E140000}"/>
    <cellStyle name="Navadno 4 2 5 5 2" xfId="4004" xr:uid="{00000000-0005-0000-0000-00007F140000}"/>
    <cellStyle name="Navadno 4 2 5 5 2 2" xfId="14071" xr:uid="{00000000-0005-0000-0000-000080140000}"/>
    <cellStyle name="Navadno 4 2 5 5 3" xfId="4005" xr:uid="{00000000-0005-0000-0000-000081140000}"/>
    <cellStyle name="Navadno 4 2 5 5 3 2" xfId="14072" xr:uid="{00000000-0005-0000-0000-000082140000}"/>
    <cellStyle name="Navadno 4 2 5 5 4" xfId="14070" xr:uid="{00000000-0005-0000-0000-000083140000}"/>
    <cellStyle name="Navadno 4 2 5 6" xfId="4006" xr:uid="{00000000-0005-0000-0000-000084140000}"/>
    <cellStyle name="Navadno 4 2 5 6 2" xfId="4007" xr:uid="{00000000-0005-0000-0000-000085140000}"/>
    <cellStyle name="Navadno 4 2 5 6 2 2" xfId="14074" xr:uid="{00000000-0005-0000-0000-000086140000}"/>
    <cellStyle name="Navadno 4 2 5 6 3" xfId="14073" xr:uid="{00000000-0005-0000-0000-000087140000}"/>
    <cellStyle name="Navadno 4 2 5 7" xfId="4008" xr:uid="{00000000-0005-0000-0000-000088140000}"/>
    <cellStyle name="Navadno 4 2 5 7 2" xfId="14075" xr:uid="{00000000-0005-0000-0000-000089140000}"/>
    <cellStyle name="Navadno 4 2 5 8" xfId="4009" xr:uid="{00000000-0005-0000-0000-00008A140000}"/>
    <cellStyle name="Navadno 4 2 5 8 2" xfId="14076" xr:uid="{00000000-0005-0000-0000-00008B140000}"/>
    <cellStyle name="Navadno 4 2 5 9" xfId="14045" xr:uid="{00000000-0005-0000-0000-00008C140000}"/>
    <cellStyle name="Navadno 4 2 6" xfId="4010" xr:uid="{00000000-0005-0000-0000-00008D140000}"/>
    <cellStyle name="Navadno 4 2 6 2" xfId="4011" xr:uid="{00000000-0005-0000-0000-00008E140000}"/>
    <cellStyle name="Navadno 4 2 6 2 2" xfId="4012" xr:uid="{00000000-0005-0000-0000-00008F140000}"/>
    <cellStyle name="Navadno 4 2 6 2 2 2" xfId="4013" xr:uid="{00000000-0005-0000-0000-000090140000}"/>
    <cellStyle name="Navadno 4 2 6 2 2 2 2" xfId="14080" xr:uid="{00000000-0005-0000-0000-000091140000}"/>
    <cellStyle name="Navadno 4 2 6 2 2 3" xfId="14079" xr:uid="{00000000-0005-0000-0000-000092140000}"/>
    <cellStyle name="Navadno 4 2 6 2 3" xfId="4014" xr:uid="{00000000-0005-0000-0000-000093140000}"/>
    <cellStyle name="Navadno 4 2 6 2 3 2" xfId="14081" xr:uid="{00000000-0005-0000-0000-000094140000}"/>
    <cellStyle name="Navadno 4 2 6 2 4" xfId="14078" xr:uid="{00000000-0005-0000-0000-000095140000}"/>
    <cellStyle name="Navadno 4 2 6 3" xfId="4015" xr:uid="{00000000-0005-0000-0000-000096140000}"/>
    <cellStyle name="Navadno 4 2 6 3 2" xfId="4016" xr:uid="{00000000-0005-0000-0000-000097140000}"/>
    <cellStyle name="Navadno 4 2 6 3 2 2" xfId="14083" xr:uid="{00000000-0005-0000-0000-000098140000}"/>
    <cellStyle name="Navadno 4 2 6 3 3" xfId="14082" xr:uid="{00000000-0005-0000-0000-000099140000}"/>
    <cellStyle name="Navadno 4 2 6 4" xfId="4017" xr:uid="{00000000-0005-0000-0000-00009A140000}"/>
    <cellStyle name="Navadno 4 2 6 4 2" xfId="4018" xr:uid="{00000000-0005-0000-0000-00009B140000}"/>
    <cellStyle name="Navadno 4 2 6 4 2 2" xfId="14085" xr:uid="{00000000-0005-0000-0000-00009C140000}"/>
    <cellStyle name="Navadno 4 2 6 4 3" xfId="14084" xr:uid="{00000000-0005-0000-0000-00009D140000}"/>
    <cellStyle name="Navadno 4 2 6 5" xfId="4019" xr:uid="{00000000-0005-0000-0000-00009E140000}"/>
    <cellStyle name="Navadno 4 2 6 5 2" xfId="14086" xr:uid="{00000000-0005-0000-0000-00009F140000}"/>
    <cellStyle name="Navadno 4 2 6 6" xfId="14077" xr:uid="{00000000-0005-0000-0000-0000A0140000}"/>
    <cellStyle name="Navadno 4 2 7" xfId="4020" xr:uid="{00000000-0005-0000-0000-0000A1140000}"/>
    <cellStyle name="Navadno 4 2 7 2" xfId="4021" xr:uid="{00000000-0005-0000-0000-0000A2140000}"/>
    <cellStyle name="Navadno 4 2 7 2 2" xfId="4022" xr:uid="{00000000-0005-0000-0000-0000A3140000}"/>
    <cellStyle name="Navadno 4 2 7 2 2 2" xfId="4023" xr:uid="{00000000-0005-0000-0000-0000A4140000}"/>
    <cellStyle name="Navadno 4 2 7 2 2 2 2" xfId="14090" xr:uid="{00000000-0005-0000-0000-0000A5140000}"/>
    <cellStyle name="Navadno 4 2 7 2 2 3" xfId="14089" xr:uid="{00000000-0005-0000-0000-0000A6140000}"/>
    <cellStyle name="Navadno 4 2 7 2 3" xfId="4024" xr:uid="{00000000-0005-0000-0000-0000A7140000}"/>
    <cellStyle name="Navadno 4 2 7 2 3 2" xfId="14091" xr:uid="{00000000-0005-0000-0000-0000A8140000}"/>
    <cellStyle name="Navadno 4 2 7 2 4" xfId="14088" xr:uid="{00000000-0005-0000-0000-0000A9140000}"/>
    <cellStyle name="Navadno 4 2 7 3" xfId="4025" xr:uid="{00000000-0005-0000-0000-0000AA140000}"/>
    <cellStyle name="Navadno 4 2 7 3 2" xfId="4026" xr:uid="{00000000-0005-0000-0000-0000AB140000}"/>
    <cellStyle name="Navadno 4 2 7 3 2 2" xfId="14093" xr:uid="{00000000-0005-0000-0000-0000AC140000}"/>
    <cellStyle name="Navadno 4 2 7 3 3" xfId="14092" xr:uid="{00000000-0005-0000-0000-0000AD140000}"/>
    <cellStyle name="Navadno 4 2 7 4" xfId="4027" xr:uid="{00000000-0005-0000-0000-0000AE140000}"/>
    <cellStyle name="Navadno 4 2 7 4 2" xfId="4028" xr:uid="{00000000-0005-0000-0000-0000AF140000}"/>
    <cellStyle name="Navadno 4 2 7 4 2 2" xfId="14095" xr:uid="{00000000-0005-0000-0000-0000B0140000}"/>
    <cellStyle name="Navadno 4 2 7 4 3" xfId="14094" xr:uid="{00000000-0005-0000-0000-0000B1140000}"/>
    <cellStyle name="Navadno 4 2 7 5" xfId="4029" xr:uid="{00000000-0005-0000-0000-0000B2140000}"/>
    <cellStyle name="Navadno 4 2 7 5 2" xfId="14096" xr:uid="{00000000-0005-0000-0000-0000B3140000}"/>
    <cellStyle name="Navadno 4 2 7 6" xfId="14087" xr:uid="{00000000-0005-0000-0000-0000B4140000}"/>
    <cellStyle name="Navadno 4 2 8" xfId="4030" xr:uid="{00000000-0005-0000-0000-0000B5140000}"/>
    <cellStyle name="Navadno 4 2 8 2" xfId="4031" xr:uid="{00000000-0005-0000-0000-0000B6140000}"/>
    <cellStyle name="Navadno 4 2 8 2 2" xfId="4032" xr:uid="{00000000-0005-0000-0000-0000B7140000}"/>
    <cellStyle name="Navadno 4 2 8 2 2 2" xfId="14099" xr:uid="{00000000-0005-0000-0000-0000B8140000}"/>
    <cellStyle name="Navadno 4 2 8 2 3" xfId="14098" xr:uid="{00000000-0005-0000-0000-0000B9140000}"/>
    <cellStyle name="Navadno 4 2 8 3" xfId="4033" xr:uid="{00000000-0005-0000-0000-0000BA140000}"/>
    <cellStyle name="Navadno 4 2 8 3 2" xfId="14100" xr:uid="{00000000-0005-0000-0000-0000BB140000}"/>
    <cellStyle name="Navadno 4 2 8 4" xfId="14097" xr:uid="{00000000-0005-0000-0000-0000BC140000}"/>
    <cellStyle name="Navadno 4 2 9" xfId="4034" xr:uid="{00000000-0005-0000-0000-0000BD140000}"/>
    <cellStyle name="Navadno 4 2 9 2" xfId="4035" xr:uid="{00000000-0005-0000-0000-0000BE140000}"/>
    <cellStyle name="Navadno 4 2 9 2 2" xfId="14102" xr:uid="{00000000-0005-0000-0000-0000BF140000}"/>
    <cellStyle name="Navadno 4 2 9 3" xfId="4036" xr:uid="{00000000-0005-0000-0000-0000C0140000}"/>
    <cellStyle name="Navadno 4 2 9 3 2" xfId="14103" xr:uid="{00000000-0005-0000-0000-0000C1140000}"/>
    <cellStyle name="Navadno 4 2 9 4" xfId="14101" xr:uid="{00000000-0005-0000-0000-0000C2140000}"/>
    <cellStyle name="Navadno 4 3" xfId="822" xr:uid="{00000000-0005-0000-0000-0000C3140000}"/>
    <cellStyle name="Navadno 4 3 10" xfId="4037" xr:uid="{00000000-0005-0000-0000-0000C4140000}"/>
    <cellStyle name="Navadno 4 3 10 2" xfId="14104" xr:uid="{00000000-0005-0000-0000-0000C5140000}"/>
    <cellStyle name="Navadno 4 3 2" xfId="4038" xr:uid="{00000000-0005-0000-0000-0000C6140000}"/>
    <cellStyle name="Navadno 4 3 2 2" xfId="4039" xr:uid="{00000000-0005-0000-0000-0000C7140000}"/>
    <cellStyle name="Navadno 4 3 2 2 2" xfId="4040" xr:uid="{00000000-0005-0000-0000-0000C8140000}"/>
    <cellStyle name="Navadno 4 3 2 2 2 2" xfId="4041" xr:uid="{00000000-0005-0000-0000-0000C9140000}"/>
    <cellStyle name="Navadno 4 3 2 2 2 2 2" xfId="14108" xr:uid="{00000000-0005-0000-0000-0000CA140000}"/>
    <cellStyle name="Navadno 4 3 2 2 2 3" xfId="14107" xr:uid="{00000000-0005-0000-0000-0000CB140000}"/>
    <cellStyle name="Navadno 4 3 2 2 3" xfId="4042" xr:uid="{00000000-0005-0000-0000-0000CC140000}"/>
    <cellStyle name="Navadno 4 3 2 2 3 2" xfId="14109" xr:uid="{00000000-0005-0000-0000-0000CD140000}"/>
    <cellStyle name="Navadno 4 3 2 2 4" xfId="14106" xr:uid="{00000000-0005-0000-0000-0000CE140000}"/>
    <cellStyle name="Navadno 4 3 2 3" xfId="4043" xr:uid="{00000000-0005-0000-0000-0000CF140000}"/>
    <cellStyle name="Navadno 4 3 2 3 2" xfId="4044" xr:uid="{00000000-0005-0000-0000-0000D0140000}"/>
    <cellStyle name="Navadno 4 3 2 3 2 2" xfId="14111" xr:uid="{00000000-0005-0000-0000-0000D1140000}"/>
    <cellStyle name="Navadno 4 3 2 3 3" xfId="4045" xr:uid="{00000000-0005-0000-0000-0000D2140000}"/>
    <cellStyle name="Navadno 4 3 2 3 3 2" xfId="14112" xr:uid="{00000000-0005-0000-0000-0000D3140000}"/>
    <cellStyle name="Navadno 4 3 2 3 4" xfId="14110" xr:uid="{00000000-0005-0000-0000-0000D4140000}"/>
    <cellStyle name="Navadno 4 3 2 4" xfId="4046" xr:uid="{00000000-0005-0000-0000-0000D5140000}"/>
    <cellStyle name="Navadno 4 3 2 4 2" xfId="4047" xr:uid="{00000000-0005-0000-0000-0000D6140000}"/>
    <cellStyle name="Navadno 4 3 2 4 2 2" xfId="14114" xr:uid="{00000000-0005-0000-0000-0000D7140000}"/>
    <cellStyle name="Navadno 4 3 2 4 3" xfId="14113" xr:uid="{00000000-0005-0000-0000-0000D8140000}"/>
    <cellStyle name="Navadno 4 3 2 5" xfId="4048" xr:uid="{00000000-0005-0000-0000-0000D9140000}"/>
    <cellStyle name="Navadno 4 3 2 5 2" xfId="14115" xr:uid="{00000000-0005-0000-0000-0000DA140000}"/>
    <cellStyle name="Navadno 4 3 2 6" xfId="4049" xr:uid="{00000000-0005-0000-0000-0000DB140000}"/>
    <cellStyle name="Navadno 4 3 2 6 2" xfId="14116" xr:uid="{00000000-0005-0000-0000-0000DC140000}"/>
    <cellStyle name="Navadno 4 3 2 7" xfId="14105" xr:uid="{00000000-0005-0000-0000-0000DD140000}"/>
    <cellStyle name="Navadno 4 3 3" xfId="4050" xr:uid="{00000000-0005-0000-0000-0000DE140000}"/>
    <cellStyle name="Navadno 4 3 3 2" xfId="4051" xr:uid="{00000000-0005-0000-0000-0000DF140000}"/>
    <cellStyle name="Navadno 4 3 3 2 2" xfId="4052" xr:uid="{00000000-0005-0000-0000-0000E0140000}"/>
    <cellStyle name="Navadno 4 3 3 2 2 2" xfId="4053" xr:uid="{00000000-0005-0000-0000-0000E1140000}"/>
    <cellStyle name="Navadno 4 3 3 2 2 2 2" xfId="14120" xr:uid="{00000000-0005-0000-0000-0000E2140000}"/>
    <cellStyle name="Navadno 4 3 3 2 2 3" xfId="14119" xr:uid="{00000000-0005-0000-0000-0000E3140000}"/>
    <cellStyle name="Navadno 4 3 3 2 3" xfId="4054" xr:uid="{00000000-0005-0000-0000-0000E4140000}"/>
    <cellStyle name="Navadno 4 3 3 2 3 2" xfId="14121" xr:uid="{00000000-0005-0000-0000-0000E5140000}"/>
    <cellStyle name="Navadno 4 3 3 2 4" xfId="14118" xr:uid="{00000000-0005-0000-0000-0000E6140000}"/>
    <cellStyle name="Navadno 4 3 3 3" xfId="4055" xr:uid="{00000000-0005-0000-0000-0000E7140000}"/>
    <cellStyle name="Navadno 4 3 3 3 2" xfId="4056" xr:uid="{00000000-0005-0000-0000-0000E8140000}"/>
    <cellStyle name="Navadno 4 3 3 3 2 2" xfId="14123" xr:uid="{00000000-0005-0000-0000-0000E9140000}"/>
    <cellStyle name="Navadno 4 3 3 3 3" xfId="14122" xr:uid="{00000000-0005-0000-0000-0000EA140000}"/>
    <cellStyle name="Navadno 4 3 3 4" xfId="4057" xr:uid="{00000000-0005-0000-0000-0000EB140000}"/>
    <cellStyle name="Navadno 4 3 3 4 2" xfId="4058" xr:uid="{00000000-0005-0000-0000-0000EC140000}"/>
    <cellStyle name="Navadno 4 3 3 4 2 2" xfId="14125" xr:uid="{00000000-0005-0000-0000-0000ED140000}"/>
    <cellStyle name="Navadno 4 3 3 4 3" xfId="14124" xr:uid="{00000000-0005-0000-0000-0000EE140000}"/>
    <cellStyle name="Navadno 4 3 3 5" xfId="4059" xr:uid="{00000000-0005-0000-0000-0000EF140000}"/>
    <cellStyle name="Navadno 4 3 3 5 2" xfId="14126" xr:uid="{00000000-0005-0000-0000-0000F0140000}"/>
    <cellStyle name="Navadno 4 3 3 6" xfId="14117" xr:uid="{00000000-0005-0000-0000-0000F1140000}"/>
    <cellStyle name="Navadno 4 3 4" xfId="4060" xr:uid="{00000000-0005-0000-0000-0000F2140000}"/>
    <cellStyle name="Navadno 4 3 4 2" xfId="4061" xr:uid="{00000000-0005-0000-0000-0000F3140000}"/>
    <cellStyle name="Navadno 4 3 4 2 2" xfId="4062" xr:uid="{00000000-0005-0000-0000-0000F4140000}"/>
    <cellStyle name="Navadno 4 3 4 2 2 2" xfId="14129" xr:uid="{00000000-0005-0000-0000-0000F5140000}"/>
    <cellStyle name="Navadno 4 3 4 2 3" xfId="14128" xr:uid="{00000000-0005-0000-0000-0000F6140000}"/>
    <cellStyle name="Navadno 4 3 4 3" xfId="4063" xr:uid="{00000000-0005-0000-0000-0000F7140000}"/>
    <cellStyle name="Navadno 4 3 4 3 2" xfId="14130" xr:uid="{00000000-0005-0000-0000-0000F8140000}"/>
    <cellStyle name="Navadno 4 3 4 4" xfId="14127" xr:uid="{00000000-0005-0000-0000-0000F9140000}"/>
    <cellStyle name="Navadno 4 3 5" xfId="4064" xr:uid="{00000000-0005-0000-0000-0000FA140000}"/>
    <cellStyle name="Navadno 4 3 5 2" xfId="4065" xr:uid="{00000000-0005-0000-0000-0000FB140000}"/>
    <cellStyle name="Navadno 4 3 5 2 2" xfId="14132" xr:uid="{00000000-0005-0000-0000-0000FC140000}"/>
    <cellStyle name="Navadno 4 3 5 3" xfId="4066" xr:uid="{00000000-0005-0000-0000-0000FD140000}"/>
    <cellStyle name="Navadno 4 3 5 3 2" xfId="14133" xr:uid="{00000000-0005-0000-0000-0000FE140000}"/>
    <cellStyle name="Navadno 4 3 5 4" xfId="14131" xr:uid="{00000000-0005-0000-0000-0000FF140000}"/>
    <cellStyle name="Navadno 4 3 6" xfId="4067" xr:uid="{00000000-0005-0000-0000-000000150000}"/>
    <cellStyle name="Navadno 4 3 6 2" xfId="4068" xr:uid="{00000000-0005-0000-0000-000001150000}"/>
    <cellStyle name="Navadno 4 3 6 3" xfId="4069" xr:uid="{00000000-0005-0000-0000-000002150000}"/>
    <cellStyle name="Navadno 4 3 6 3 2" xfId="14134" xr:uid="{00000000-0005-0000-0000-000003150000}"/>
    <cellStyle name="Navadno 4 3 7" xfId="4070" xr:uid="{00000000-0005-0000-0000-000004150000}"/>
    <cellStyle name="Navadno 4 3 7 2" xfId="14135" xr:uid="{00000000-0005-0000-0000-000005150000}"/>
    <cellStyle name="Navadno 4 3 8" xfId="4071" xr:uid="{00000000-0005-0000-0000-000006150000}"/>
    <cellStyle name="Navadno 4 3 8 2" xfId="14136" xr:uid="{00000000-0005-0000-0000-000007150000}"/>
    <cellStyle name="Navadno 4 3 9" xfId="4072" xr:uid="{00000000-0005-0000-0000-000008150000}"/>
    <cellStyle name="Navadno 4 3 9 2" xfId="14137" xr:uid="{00000000-0005-0000-0000-000009150000}"/>
    <cellStyle name="Navadno 4 4" xfId="4073" xr:uid="{00000000-0005-0000-0000-00000A150000}"/>
    <cellStyle name="Navadno 4 4 2" xfId="4074" xr:uid="{00000000-0005-0000-0000-00000B150000}"/>
    <cellStyle name="Navadno 4 4 2 2" xfId="4075" xr:uid="{00000000-0005-0000-0000-00000C150000}"/>
    <cellStyle name="Navadno 4 4 2 2 2" xfId="4076" xr:uid="{00000000-0005-0000-0000-00000D150000}"/>
    <cellStyle name="Navadno 4 4 2 2 2 2" xfId="4077" xr:uid="{00000000-0005-0000-0000-00000E150000}"/>
    <cellStyle name="Navadno 4 4 2 2 2 2 2" xfId="14142" xr:uid="{00000000-0005-0000-0000-00000F150000}"/>
    <cellStyle name="Navadno 4 4 2 2 2 3" xfId="14141" xr:uid="{00000000-0005-0000-0000-000010150000}"/>
    <cellStyle name="Navadno 4 4 2 2 3" xfId="4078" xr:uid="{00000000-0005-0000-0000-000011150000}"/>
    <cellStyle name="Navadno 4 4 2 2 3 2" xfId="14143" xr:uid="{00000000-0005-0000-0000-000012150000}"/>
    <cellStyle name="Navadno 4 4 2 2 4" xfId="14140" xr:uid="{00000000-0005-0000-0000-000013150000}"/>
    <cellStyle name="Navadno 4 4 2 3" xfId="4079" xr:uid="{00000000-0005-0000-0000-000014150000}"/>
    <cellStyle name="Navadno 4 4 2 3 2" xfId="4080" xr:uid="{00000000-0005-0000-0000-000015150000}"/>
    <cellStyle name="Navadno 4 4 2 3 2 2" xfId="14145" xr:uid="{00000000-0005-0000-0000-000016150000}"/>
    <cellStyle name="Navadno 4 4 2 3 3" xfId="4081" xr:uid="{00000000-0005-0000-0000-000017150000}"/>
    <cellStyle name="Navadno 4 4 2 3 3 2" xfId="14146" xr:uid="{00000000-0005-0000-0000-000018150000}"/>
    <cellStyle name="Navadno 4 4 2 3 4" xfId="14144" xr:uid="{00000000-0005-0000-0000-000019150000}"/>
    <cellStyle name="Navadno 4 4 2 4" xfId="4082" xr:uid="{00000000-0005-0000-0000-00001A150000}"/>
    <cellStyle name="Navadno 4 4 2 4 2" xfId="4083" xr:uid="{00000000-0005-0000-0000-00001B150000}"/>
    <cellStyle name="Navadno 4 4 2 4 3" xfId="4084" xr:uid="{00000000-0005-0000-0000-00001C150000}"/>
    <cellStyle name="Navadno 4 4 2 4 3 2" xfId="14147" xr:uid="{00000000-0005-0000-0000-00001D150000}"/>
    <cellStyle name="Navadno 4 4 2 5" xfId="4085" xr:uid="{00000000-0005-0000-0000-00001E150000}"/>
    <cellStyle name="Navadno 4 4 2 5 2" xfId="14148" xr:uid="{00000000-0005-0000-0000-00001F150000}"/>
    <cellStyle name="Navadno 4 4 2 6" xfId="4086" xr:uid="{00000000-0005-0000-0000-000020150000}"/>
    <cellStyle name="Navadno 4 4 2 6 2" xfId="14149" xr:uid="{00000000-0005-0000-0000-000021150000}"/>
    <cellStyle name="Navadno 4 4 2 7" xfId="4087" xr:uid="{00000000-0005-0000-0000-000022150000}"/>
    <cellStyle name="Navadno 4 4 2 7 2" xfId="14150" xr:uid="{00000000-0005-0000-0000-000023150000}"/>
    <cellStyle name="Navadno 4 4 2 8" xfId="14139" xr:uid="{00000000-0005-0000-0000-000024150000}"/>
    <cellStyle name="Navadno 4 4 3" xfId="4088" xr:uid="{00000000-0005-0000-0000-000025150000}"/>
    <cellStyle name="Navadno 4 4 3 2" xfId="4089" xr:uid="{00000000-0005-0000-0000-000026150000}"/>
    <cellStyle name="Navadno 4 4 3 2 2" xfId="4090" xr:uid="{00000000-0005-0000-0000-000027150000}"/>
    <cellStyle name="Navadno 4 4 3 2 2 2" xfId="4091" xr:uid="{00000000-0005-0000-0000-000028150000}"/>
    <cellStyle name="Navadno 4 4 3 2 2 2 2" xfId="14154" xr:uid="{00000000-0005-0000-0000-000029150000}"/>
    <cellStyle name="Navadno 4 4 3 2 2 3" xfId="14153" xr:uid="{00000000-0005-0000-0000-00002A150000}"/>
    <cellStyle name="Navadno 4 4 3 2 3" xfId="4092" xr:uid="{00000000-0005-0000-0000-00002B150000}"/>
    <cellStyle name="Navadno 4 4 3 2 3 2" xfId="14155" xr:uid="{00000000-0005-0000-0000-00002C150000}"/>
    <cellStyle name="Navadno 4 4 3 2 4" xfId="14152" xr:uid="{00000000-0005-0000-0000-00002D150000}"/>
    <cellStyle name="Navadno 4 4 3 3" xfId="4093" xr:uid="{00000000-0005-0000-0000-00002E150000}"/>
    <cellStyle name="Navadno 4 4 3 3 2" xfId="4094" xr:uid="{00000000-0005-0000-0000-00002F150000}"/>
    <cellStyle name="Navadno 4 4 3 3 2 2" xfId="14157" xr:uid="{00000000-0005-0000-0000-000030150000}"/>
    <cellStyle name="Navadno 4 4 3 3 3" xfId="14156" xr:uid="{00000000-0005-0000-0000-000031150000}"/>
    <cellStyle name="Navadno 4 4 3 4" xfId="4095" xr:uid="{00000000-0005-0000-0000-000032150000}"/>
    <cellStyle name="Navadno 4 4 3 4 2" xfId="4096" xr:uid="{00000000-0005-0000-0000-000033150000}"/>
    <cellStyle name="Navadno 4 4 3 4 2 2" xfId="14159" xr:uid="{00000000-0005-0000-0000-000034150000}"/>
    <cellStyle name="Navadno 4 4 3 4 3" xfId="14158" xr:uid="{00000000-0005-0000-0000-000035150000}"/>
    <cellStyle name="Navadno 4 4 3 5" xfId="4097" xr:uid="{00000000-0005-0000-0000-000036150000}"/>
    <cellStyle name="Navadno 4 4 3 5 2" xfId="14160" xr:uid="{00000000-0005-0000-0000-000037150000}"/>
    <cellStyle name="Navadno 4 4 3 6" xfId="14151" xr:uid="{00000000-0005-0000-0000-000038150000}"/>
    <cellStyle name="Navadno 4 4 4" xfId="4098" xr:uid="{00000000-0005-0000-0000-000039150000}"/>
    <cellStyle name="Navadno 4 4 4 2" xfId="4099" xr:uid="{00000000-0005-0000-0000-00003A150000}"/>
    <cellStyle name="Navadno 4 4 4 2 2" xfId="4100" xr:uid="{00000000-0005-0000-0000-00003B150000}"/>
    <cellStyle name="Navadno 4 4 4 2 2 2" xfId="14163" xr:uid="{00000000-0005-0000-0000-00003C150000}"/>
    <cellStyle name="Navadno 4 4 4 2 3" xfId="14162" xr:uid="{00000000-0005-0000-0000-00003D150000}"/>
    <cellStyle name="Navadno 4 4 4 3" xfId="4101" xr:uid="{00000000-0005-0000-0000-00003E150000}"/>
    <cellStyle name="Navadno 4 4 4 3 2" xfId="14164" xr:uid="{00000000-0005-0000-0000-00003F150000}"/>
    <cellStyle name="Navadno 4 4 4 4" xfId="14161" xr:uid="{00000000-0005-0000-0000-000040150000}"/>
    <cellStyle name="Navadno 4 4 5" xfId="4102" xr:uid="{00000000-0005-0000-0000-000041150000}"/>
    <cellStyle name="Navadno 4 4 5 2" xfId="4103" xr:uid="{00000000-0005-0000-0000-000042150000}"/>
    <cellStyle name="Navadno 4 4 5 2 2" xfId="14166" xr:uid="{00000000-0005-0000-0000-000043150000}"/>
    <cellStyle name="Navadno 4 4 5 3" xfId="4104" xr:uid="{00000000-0005-0000-0000-000044150000}"/>
    <cellStyle name="Navadno 4 4 5 3 2" xfId="14167" xr:uid="{00000000-0005-0000-0000-000045150000}"/>
    <cellStyle name="Navadno 4 4 5 4" xfId="14165" xr:uid="{00000000-0005-0000-0000-000046150000}"/>
    <cellStyle name="Navadno 4 4 6" xfId="4105" xr:uid="{00000000-0005-0000-0000-000047150000}"/>
    <cellStyle name="Navadno 4 4 6 2" xfId="4106" xr:uid="{00000000-0005-0000-0000-000048150000}"/>
    <cellStyle name="Navadno 4 4 6 2 2" xfId="14169" xr:uid="{00000000-0005-0000-0000-000049150000}"/>
    <cellStyle name="Navadno 4 4 6 3" xfId="14168" xr:uid="{00000000-0005-0000-0000-00004A150000}"/>
    <cellStyle name="Navadno 4 4 7" xfId="4107" xr:uid="{00000000-0005-0000-0000-00004B150000}"/>
    <cellStyle name="Navadno 4 4 7 2" xfId="14170" xr:uid="{00000000-0005-0000-0000-00004C150000}"/>
    <cellStyle name="Navadno 4 4 8" xfId="4108" xr:uid="{00000000-0005-0000-0000-00004D150000}"/>
    <cellStyle name="Navadno 4 4 8 2" xfId="14171" xr:uid="{00000000-0005-0000-0000-00004E150000}"/>
    <cellStyle name="Navadno 4 4 9" xfId="14138" xr:uid="{00000000-0005-0000-0000-00004F150000}"/>
    <cellStyle name="Navadno 4 5" xfId="4109" xr:uid="{00000000-0005-0000-0000-000050150000}"/>
    <cellStyle name="Navadno 4 5 10" xfId="14172" xr:uid="{00000000-0005-0000-0000-000051150000}"/>
    <cellStyle name="Navadno 4 5 2" xfId="4110" xr:uid="{00000000-0005-0000-0000-000052150000}"/>
    <cellStyle name="Navadno 4 5 2 2" xfId="4111" xr:uid="{00000000-0005-0000-0000-000053150000}"/>
    <cellStyle name="Navadno 4 5 2 2 2" xfId="4112" xr:uid="{00000000-0005-0000-0000-000054150000}"/>
    <cellStyle name="Navadno 4 5 2 2 2 2" xfId="4113" xr:uid="{00000000-0005-0000-0000-000055150000}"/>
    <cellStyle name="Navadno 4 5 2 2 2 2 2" xfId="14176" xr:uid="{00000000-0005-0000-0000-000056150000}"/>
    <cellStyle name="Navadno 4 5 2 2 2 3" xfId="14175" xr:uid="{00000000-0005-0000-0000-000057150000}"/>
    <cellStyle name="Navadno 4 5 2 2 3" xfId="4114" xr:uid="{00000000-0005-0000-0000-000058150000}"/>
    <cellStyle name="Navadno 4 5 2 2 3 2" xfId="14177" xr:uid="{00000000-0005-0000-0000-000059150000}"/>
    <cellStyle name="Navadno 4 5 2 2 4" xfId="14174" xr:uid="{00000000-0005-0000-0000-00005A150000}"/>
    <cellStyle name="Navadno 4 5 2 3" xfId="4115" xr:uid="{00000000-0005-0000-0000-00005B150000}"/>
    <cellStyle name="Navadno 4 5 2 3 2" xfId="4116" xr:uid="{00000000-0005-0000-0000-00005C150000}"/>
    <cellStyle name="Navadno 4 5 2 3 2 2" xfId="14179" xr:uid="{00000000-0005-0000-0000-00005D150000}"/>
    <cellStyle name="Navadno 4 5 2 3 3" xfId="4117" xr:uid="{00000000-0005-0000-0000-00005E150000}"/>
    <cellStyle name="Navadno 4 5 2 3 3 2" xfId="14180" xr:uid="{00000000-0005-0000-0000-00005F150000}"/>
    <cellStyle name="Navadno 4 5 2 3 4" xfId="14178" xr:uid="{00000000-0005-0000-0000-000060150000}"/>
    <cellStyle name="Navadno 4 5 2 4" xfId="4118" xr:uid="{00000000-0005-0000-0000-000061150000}"/>
    <cellStyle name="Navadno 4 5 2 4 2" xfId="4119" xr:uid="{00000000-0005-0000-0000-000062150000}"/>
    <cellStyle name="Navadno 4 5 2 4 2 2" xfId="14182" xr:uid="{00000000-0005-0000-0000-000063150000}"/>
    <cellStyle name="Navadno 4 5 2 4 3" xfId="14181" xr:uid="{00000000-0005-0000-0000-000064150000}"/>
    <cellStyle name="Navadno 4 5 2 5" xfId="4120" xr:uid="{00000000-0005-0000-0000-000065150000}"/>
    <cellStyle name="Navadno 4 5 2 5 2" xfId="14183" xr:uid="{00000000-0005-0000-0000-000066150000}"/>
    <cellStyle name="Navadno 4 5 2 6" xfId="4121" xr:uid="{00000000-0005-0000-0000-000067150000}"/>
    <cellStyle name="Navadno 4 5 2 6 2" xfId="14184" xr:uid="{00000000-0005-0000-0000-000068150000}"/>
    <cellStyle name="Navadno 4 5 2 7" xfId="14173" xr:uid="{00000000-0005-0000-0000-000069150000}"/>
    <cellStyle name="Navadno 4 5 3" xfId="4122" xr:uid="{00000000-0005-0000-0000-00006A150000}"/>
    <cellStyle name="Navadno 4 5 3 2" xfId="4123" xr:uid="{00000000-0005-0000-0000-00006B150000}"/>
    <cellStyle name="Navadno 4 5 3 2 2" xfId="4124" xr:uid="{00000000-0005-0000-0000-00006C150000}"/>
    <cellStyle name="Navadno 4 5 3 2 2 2" xfId="4125" xr:uid="{00000000-0005-0000-0000-00006D150000}"/>
    <cellStyle name="Navadno 4 5 3 2 2 2 2" xfId="14188" xr:uid="{00000000-0005-0000-0000-00006E150000}"/>
    <cellStyle name="Navadno 4 5 3 2 2 3" xfId="14187" xr:uid="{00000000-0005-0000-0000-00006F150000}"/>
    <cellStyle name="Navadno 4 5 3 2 3" xfId="4126" xr:uid="{00000000-0005-0000-0000-000070150000}"/>
    <cellStyle name="Navadno 4 5 3 2 3 2" xfId="14189" xr:uid="{00000000-0005-0000-0000-000071150000}"/>
    <cellStyle name="Navadno 4 5 3 2 4" xfId="14186" xr:uid="{00000000-0005-0000-0000-000072150000}"/>
    <cellStyle name="Navadno 4 5 3 3" xfId="4127" xr:uid="{00000000-0005-0000-0000-000073150000}"/>
    <cellStyle name="Navadno 4 5 3 3 2" xfId="4128" xr:uid="{00000000-0005-0000-0000-000074150000}"/>
    <cellStyle name="Navadno 4 5 3 3 2 2" xfId="14191" xr:uid="{00000000-0005-0000-0000-000075150000}"/>
    <cellStyle name="Navadno 4 5 3 3 3" xfId="14190" xr:uid="{00000000-0005-0000-0000-000076150000}"/>
    <cellStyle name="Navadno 4 5 3 4" xfId="4129" xr:uid="{00000000-0005-0000-0000-000077150000}"/>
    <cellStyle name="Navadno 4 5 3 4 2" xfId="4130" xr:uid="{00000000-0005-0000-0000-000078150000}"/>
    <cellStyle name="Navadno 4 5 3 4 2 2" xfId="14193" xr:uid="{00000000-0005-0000-0000-000079150000}"/>
    <cellStyle name="Navadno 4 5 3 4 3" xfId="14192" xr:uid="{00000000-0005-0000-0000-00007A150000}"/>
    <cellStyle name="Navadno 4 5 3 5" xfId="4131" xr:uid="{00000000-0005-0000-0000-00007B150000}"/>
    <cellStyle name="Navadno 4 5 3 5 2" xfId="14194" xr:uid="{00000000-0005-0000-0000-00007C150000}"/>
    <cellStyle name="Navadno 4 5 3 6" xfId="14185" xr:uid="{00000000-0005-0000-0000-00007D150000}"/>
    <cellStyle name="Navadno 4 5 4" xfId="4132" xr:uid="{00000000-0005-0000-0000-00007E150000}"/>
    <cellStyle name="Navadno 4 5 4 2" xfId="4133" xr:uid="{00000000-0005-0000-0000-00007F150000}"/>
    <cellStyle name="Navadno 4 5 4 2 2" xfId="4134" xr:uid="{00000000-0005-0000-0000-000080150000}"/>
    <cellStyle name="Navadno 4 5 4 2 2 2" xfId="14197" xr:uid="{00000000-0005-0000-0000-000081150000}"/>
    <cellStyle name="Navadno 4 5 4 2 3" xfId="14196" xr:uid="{00000000-0005-0000-0000-000082150000}"/>
    <cellStyle name="Navadno 4 5 4 3" xfId="4135" xr:uid="{00000000-0005-0000-0000-000083150000}"/>
    <cellStyle name="Navadno 4 5 4 3 2" xfId="14198" xr:uid="{00000000-0005-0000-0000-000084150000}"/>
    <cellStyle name="Navadno 4 5 4 4" xfId="14195" xr:uid="{00000000-0005-0000-0000-000085150000}"/>
    <cellStyle name="Navadno 4 5 5" xfId="4136" xr:uid="{00000000-0005-0000-0000-000086150000}"/>
    <cellStyle name="Navadno 4 5 5 2" xfId="4137" xr:uid="{00000000-0005-0000-0000-000087150000}"/>
    <cellStyle name="Navadno 4 5 5 2 2" xfId="14200" xr:uid="{00000000-0005-0000-0000-000088150000}"/>
    <cellStyle name="Navadno 4 5 5 3" xfId="4138" xr:uid="{00000000-0005-0000-0000-000089150000}"/>
    <cellStyle name="Navadno 4 5 5 3 2" xfId="14201" xr:uid="{00000000-0005-0000-0000-00008A150000}"/>
    <cellStyle name="Navadno 4 5 5 4" xfId="14199" xr:uid="{00000000-0005-0000-0000-00008B150000}"/>
    <cellStyle name="Navadno 4 5 6" xfId="4139" xr:uid="{00000000-0005-0000-0000-00008C150000}"/>
    <cellStyle name="Navadno 4 5 6 2" xfId="4140" xr:uid="{00000000-0005-0000-0000-00008D150000}"/>
    <cellStyle name="Navadno 4 5 6 3" xfId="4141" xr:uid="{00000000-0005-0000-0000-00008E150000}"/>
    <cellStyle name="Navadno 4 5 6 3 2" xfId="14202" xr:uid="{00000000-0005-0000-0000-00008F150000}"/>
    <cellStyle name="Navadno 4 5 7" xfId="4142" xr:uid="{00000000-0005-0000-0000-000090150000}"/>
    <cellStyle name="Navadno 4 5 7 2" xfId="14203" xr:uid="{00000000-0005-0000-0000-000091150000}"/>
    <cellStyle name="Navadno 4 5 8" xfId="4143" xr:uid="{00000000-0005-0000-0000-000092150000}"/>
    <cellStyle name="Navadno 4 5 8 2" xfId="14204" xr:uid="{00000000-0005-0000-0000-000093150000}"/>
    <cellStyle name="Navadno 4 5 9" xfId="4144" xr:uid="{00000000-0005-0000-0000-000094150000}"/>
    <cellStyle name="Navadno 4 5 9 2" xfId="14205" xr:uid="{00000000-0005-0000-0000-000095150000}"/>
    <cellStyle name="Navadno 4 6" xfId="4145" xr:uid="{00000000-0005-0000-0000-000096150000}"/>
    <cellStyle name="Navadno 4 6 2" xfId="4146" xr:uid="{00000000-0005-0000-0000-000097150000}"/>
    <cellStyle name="Navadno 4 6 2 2" xfId="4147" xr:uid="{00000000-0005-0000-0000-000098150000}"/>
    <cellStyle name="Navadno 4 6 2 2 2" xfId="4148" xr:uid="{00000000-0005-0000-0000-000099150000}"/>
    <cellStyle name="Navadno 4 6 2 2 2 2" xfId="4149" xr:uid="{00000000-0005-0000-0000-00009A150000}"/>
    <cellStyle name="Navadno 4 6 2 2 2 2 2" xfId="14210" xr:uid="{00000000-0005-0000-0000-00009B150000}"/>
    <cellStyle name="Navadno 4 6 2 2 2 3" xfId="14209" xr:uid="{00000000-0005-0000-0000-00009C150000}"/>
    <cellStyle name="Navadno 4 6 2 2 3" xfId="4150" xr:uid="{00000000-0005-0000-0000-00009D150000}"/>
    <cellStyle name="Navadno 4 6 2 2 3 2" xfId="14211" xr:uid="{00000000-0005-0000-0000-00009E150000}"/>
    <cellStyle name="Navadno 4 6 2 2 4" xfId="14208" xr:uid="{00000000-0005-0000-0000-00009F150000}"/>
    <cellStyle name="Navadno 4 6 2 3" xfId="4151" xr:uid="{00000000-0005-0000-0000-0000A0150000}"/>
    <cellStyle name="Navadno 4 6 2 3 2" xfId="4152" xr:uid="{00000000-0005-0000-0000-0000A1150000}"/>
    <cellStyle name="Navadno 4 6 2 3 2 2" xfId="14213" xr:uid="{00000000-0005-0000-0000-0000A2150000}"/>
    <cellStyle name="Navadno 4 6 2 3 3" xfId="4153" xr:uid="{00000000-0005-0000-0000-0000A3150000}"/>
    <cellStyle name="Navadno 4 6 2 3 3 2" xfId="14214" xr:uid="{00000000-0005-0000-0000-0000A4150000}"/>
    <cellStyle name="Navadno 4 6 2 3 4" xfId="14212" xr:uid="{00000000-0005-0000-0000-0000A5150000}"/>
    <cellStyle name="Navadno 4 6 2 4" xfId="4154" xr:uid="{00000000-0005-0000-0000-0000A6150000}"/>
    <cellStyle name="Navadno 4 6 2 4 2" xfId="4155" xr:uid="{00000000-0005-0000-0000-0000A7150000}"/>
    <cellStyle name="Navadno 4 6 2 4 2 2" xfId="14216" xr:uid="{00000000-0005-0000-0000-0000A8150000}"/>
    <cellStyle name="Navadno 4 6 2 4 3" xfId="14215" xr:uid="{00000000-0005-0000-0000-0000A9150000}"/>
    <cellStyle name="Navadno 4 6 2 5" xfId="4156" xr:uid="{00000000-0005-0000-0000-0000AA150000}"/>
    <cellStyle name="Navadno 4 6 2 5 2" xfId="14217" xr:uid="{00000000-0005-0000-0000-0000AB150000}"/>
    <cellStyle name="Navadno 4 6 2 6" xfId="4157" xr:uid="{00000000-0005-0000-0000-0000AC150000}"/>
    <cellStyle name="Navadno 4 6 2 6 2" xfId="14218" xr:uid="{00000000-0005-0000-0000-0000AD150000}"/>
    <cellStyle name="Navadno 4 6 2 7" xfId="14207" xr:uid="{00000000-0005-0000-0000-0000AE150000}"/>
    <cellStyle name="Navadno 4 6 3" xfId="4158" xr:uid="{00000000-0005-0000-0000-0000AF150000}"/>
    <cellStyle name="Navadno 4 6 3 2" xfId="4159" xr:uid="{00000000-0005-0000-0000-0000B0150000}"/>
    <cellStyle name="Navadno 4 6 3 2 2" xfId="4160" xr:uid="{00000000-0005-0000-0000-0000B1150000}"/>
    <cellStyle name="Navadno 4 6 3 2 2 2" xfId="4161" xr:uid="{00000000-0005-0000-0000-0000B2150000}"/>
    <cellStyle name="Navadno 4 6 3 2 2 2 2" xfId="14222" xr:uid="{00000000-0005-0000-0000-0000B3150000}"/>
    <cellStyle name="Navadno 4 6 3 2 2 3" xfId="14221" xr:uid="{00000000-0005-0000-0000-0000B4150000}"/>
    <cellStyle name="Navadno 4 6 3 2 3" xfId="4162" xr:uid="{00000000-0005-0000-0000-0000B5150000}"/>
    <cellStyle name="Navadno 4 6 3 2 3 2" xfId="14223" xr:uid="{00000000-0005-0000-0000-0000B6150000}"/>
    <cellStyle name="Navadno 4 6 3 2 4" xfId="14220" xr:uid="{00000000-0005-0000-0000-0000B7150000}"/>
    <cellStyle name="Navadno 4 6 3 3" xfId="4163" xr:uid="{00000000-0005-0000-0000-0000B8150000}"/>
    <cellStyle name="Navadno 4 6 3 3 2" xfId="4164" xr:uid="{00000000-0005-0000-0000-0000B9150000}"/>
    <cellStyle name="Navadno 4 6 3 3 2 2" xfId="14225" xr:uid="{00000000-0005-0000-0000-0000BA150000}"/>
    <cellStyle name="Navadno 4 6 3 3 3" xfId="14224" xr:uid="{00000000-0005-0000-0000-0000BB150000}"/>
    <cellStyle name="Navadno 4 6 3 4" xfId="4165" xr:uid="{00000000-0005-0000-0000-0000BC150000}"/>
    <cellStyle name="Navadno 4 6 3 4 2" xfId="4166" xr:uid="{00000000-0005-0000-0000-0000BD150000}"/>
    <cellStyle name="Navadno 4 6 3 4 2 2" xfId="14227" xr:uid="{00000000-0005-0000-0000-0000BE150000}"/>
    <cellStyle name="Navadno 4 6 3 4 3" xfId="14226" xr:uid="{00000000-0005-0000-0000-0000BF150000}"/>
    <cellStyle name="Navadno 4 6 3 5" xfId="4167" xr:uid="{00000000-0005-0000-0000-0000C0150000}"/>
    <cellStyle name="Navadno 4 6 3 5 2" xfId="14228" xr:uid="{00000000-0005-0000-0000-0000C1150000}"/>
    <cellStyle name="Navadno 4 6 3 6" xfId="14219" xr:uid="{00000000-0005-0000-0000-0000C2150000}"/>
    <cellStyle name="Navadno 4 6 4" xfId="4168" xr:uid="{00000000-0005-0000-0000-0000C3150000}"/>
    <cellStyle name="Navadno 4 6 4 2" xfId="4169" xr:uid="{00000000-0005-0000-0000-0000C4150000}"/>
    <cellStyle name="Navadno 4 6 4 2 2" xfId="4170" xr:uid="{00000000-0005-0000-0000-0000C5150000}"/>
    <cellStyle name="Navadno 4 6 4 2 2 2" xfId="14231" xr:uid="{00000000-0005-0000-0000-0000C6150000}"/>
    <cellStyle name="Navadno 4 6 4 2 3" xfId="14230" xr:uid="{00000000-0005-0000-0000-0000C7150000}"/>
    <cellStyle name="Navadno 4 6 4 3" xfId="4171" xr:uid="{00000000-0005-0000-0000-0000C8150000}"/>
    <cellStyle name="Navadno 4 6 4 3 2" xfId="14232" xr:uid="{00000000-0005-0000-0000-0000C9150000}"/>
    <cellStyle name="Navadno 4 6 4 4" xfId="14229" xr:uid="{00000000-0005-0000-0000-0000CA150000}"/>
    <cellStyle name="Navadno 4 6 5" xfId="4172" xr:uid="{00000000-0005-0000-0000-0000CB150000}"/>
    <cellStyle name="Navadno 4 6 5 2" xfId="4173" xr:uid="{00000000-0005-0000-0000-0000CC150000}"/>
    <cellStyle name="Navadno 4 6 5 2 2" xfId="14234" xr:uid="{00000000-0005-0000-0000-0000CD150000}"/>
    <cellStyle name="Navadno 4 6 5 3" xfId="4174" xr:uid="{00000000-0005-0000-0000-0000CE150000}"/>
    <cellStyle name="Navadno 4 6 5 3 2" xfId="14235" xr:uid="{00000000-0005-0000-0000-0000CF150000}"/>
    <cellStyle name="Navadno 4 6 5 4" xfId="14233" xr:uid="{00000000-0005-0000-0000-0000D0150000}"/>
    <cellStyle name="Navadno 4 6 6" xfId="4175" xr:uid="{00000000-0005-0000-0000-0000D1150000}"/>
    <cellStyle name="Navadno 4 6 6 2" xfId="4176" xr:uid="{00000000-0005-0000-0000-0000D2150000}"/>
    <cellStyle name="Navadno 4 6 6 2 2" xfId="14237" xr:uid="{00000000-0005-0000-0000-0000D3150000}"/>
    <cellStyle name="Navadno 4 6 6 3" xfId="14236" xr:uid="{00000000-0005-0000-0000-0000D4150000}"/>
    <cellStyle name="Navadno 4 6 7" xfId="4177" xr:uid="{00000000-0005-0000-0000-0000D5150000}"/>
    <cellStyle name="Navadno 4 6 7 2" xfId="14238" xr:uid="{00000000-0005-0000-0000-0000D6150000}"/>
    <cellStyle name="Navadno 4 6 8" xfId="4178" xr:uid="{00000000-0005-0000-0000-0000D7150000}"/>
    <cellStyle name="Navadno 4 6 8 2" xfId="14239" xr:uid="{00000000-0005-0000-0000-0000D8150000}"/>
    <cellStyle name="Navadno 4 6 9" xfId="14206" xr:uid="{00000000-0005-0000-0000-0000D9150000}"/>
    <cellStyle name="Navadno 4 7" xfId="4179" xr:uid="{00000000-0005-0000-0000-0000DA150000}"/>
    <cellStyle name="Navadno 4 7 2" xfId="4180" xr:uid="{00000000-0005-0000-0000-0000DB150000}"/>
    <cellStyle name="Navadno 4 7 2 2" xfId="4181" xr:uid="{00000000-0005-0000-0000-0000DC150000}"/>
    <cellStyle name="Navadno 4 7 2 2 2" xfId="4182" xr:uid="{00000000-0005-0000-0000-0000DD150000}"/>
    <cellStyle name="Navadno 4 7 2 2 2 2" xfId="4183" xr:uid="{00000000-0005-0000-0000-0000DE150000}"/>
    <cellStyle name="Navadno 4 7 2 2 2 2 2" xfId="14244" xr:uid="{00000000-0005-0000-0000-0000DF150000}"/>
    <cellStyle name="Navadno 4 7 2 2 2 3" xfId="14243" xr:uid="{00000000-0005-0000-0000-0000E0150000}"/>
    <cellStyle name="Navadno 4 7 2 2 3" xfId="4184" xr:uid="{00000000-0005-0000-0000-0000E1150000}"/>
    <cellStyle name="Navadno 4 7 2 2 3 2" xfId="14245" xr:uid="{00000000-0005-0000-0000-0000E2150000}"/>
    <cellStyle name="Navadno 4 7 2 2 4" xfId="14242" xr:uid="{00000000-0005-0000-0000-0000E3150000}"/>
    <cellStyle name="Navadno 4 7 2 3" xfId="4185" xr:uid="{00000000-0005-0000-0000-0000E4150000}"/>
    <cellStyle name="Navadno 4 7 2 3 2" xfId="4186" xr:uid="{00000000-0005-0000-0000-0000E5150000}"/>
    <cellStyle name="Navadno 4 7 2 3 2 2" xfId="14247" xr:uid="{00000000-0005-0000-0000-0000E6150000}"/>
    <cellStyle name="Navadno 4 7 2 3 3" xfId="14246" xr:uid="{00000000-0005-0000-0000-0000E7150000}"/>
    <cellStyle name="Navadno 4 7 2 4" xfId="4187" xr:uid="{00000000-0005-0000-0000-0000E8150000}"/>
    <cellStyle name="Navadno 4 7 2 4 2" xfId="4188" xr:uid="{00000000-0005-0000-0000-0000E9150000}"/>
    <cellStyle name="Navadno 4 7 2 4 2 2" xfId="14249" xr:uid="{00000000-0005-0000-0000-0000EA150000}"/>
    <cellStyle name="Navadno 4 7 2 4 3" xfId="14248" xr:uid="{00000000-0005-0000-0000-0000EB150000}"/>
    <cellStyle name="Navadno 4 7 2 5" xfId="4189" xr:uid="{00000000-0005-0000-0000-0000EC150000}"/>
    <cellStyle name="Navadno 4 7 2 5 2" xfId="14250" xr:uid="{00000000-0005-0000-0000-0000ED150000}"/>
    <cellStyle name="Navadno 4 7 2 6" xfId="14241" xr:uid="{00000000-0005-0000-0000-0000EE150000}"/>
    <cellStyle name="Navadno 4 7 3" xfId="4190" xr:uid="{00000000-0005-0000-0000-0000EF150000}"/>
    <cellStyle name="Navadno 4 7 3 2" xfId="4191" xr:uid="{00000000-0005-0000-0000-0000F0150000}"/>
    <cellStyle name="Navadno 4 7 3 2 2" xfId="4192" xr:uid="{00000000-0005-0000-0000-0000F1150000}"/>
    <cellStyle name="Navadno 4 7 3 2 2 2" xfId="4193" xr:uid="{00000000-0005-0000-0000-0000F2150000}"/>
    <cellStyle name="Navadno 4 7 3 2 2 2 2" xfId="14254" xr:uid="{00000000-0005-0000-0000-0000F3150000}"/>
    <cellStyle name="Navadno 4 7 3 2 2 3" xfId="14253" xr:uid="{00000000-0005-0000-0000-0000F4150000}"/>
    <cellStyle name="Navadno 4 7 3 2 3" xfId="4194" xr:uid="{00000000-0005-0000-0000-0000F5150000}"/>
    <cellStyle name="Navadno 4 7 3 2 3 2" xfId="14255" xr:uid="{00000000-0005-0000-0000-0000F6150000}"/>
    <cellStyle name="Navadno 4 7 3 2 4" xfId="14252" xr:uid="{00000000-0005-0000-0000-0000F7150000}"/>
    <cellStyle name="Navadno 4 7 3 3" xfId="4195" xr:uid="{00000000-0005-0000-0000-0000F8150000}"/>
    <cellStyle name="Navadno 4 7 3 3 2" xfId="4196" xr:uid="{00000000-0005-0000-0000-0000F9150000}"/>
    <cellStyle name="Navadno 4 7 3 3 2 2" xfId="14257" xr:uid="{00000000-0005-0000-0000-0000FA150000}"/>
    <cellStyle name="Navadno 4 7 3 3 3" xfId="14256" xr:uid="{00000000-0005-0000-0000-0000FB150000}"/>
    <cellStyle name="Navadno 4 7 3 4" xfId="4197" xr:uid="{00000000-0005-0000-0000-0000FC150000}"/>
    <cellStyle name="Navadno 4 7 3 4 2" xfId="4198" xr:uid="{00000000-0005-0000-0000-0000FD150000}"/>
    <cellStyle name="Navadno 4 7 3 4 2 2" xfId="14259" xr:uid="{00000000-0005-0000-0000-0000FE150000}"/>
    <cellStyle name="Navadno 4 7 3 4 3" xfId="14258" xr:uid="{00000000-0005-0000-0000-0000FF150000}"/>
    <cellStyle name="Navadno 4 7 3 5" xfId="4199" xr:uid="{00000000-0005-0000-0000-000000160000}"/>
    <cellStyle name="Navadno 4 7 3 5 2" xfId="14260" xr:uid="{00000000-0005-0000-0000-000001160000}"/>
    <cellStyle name="Navadno 4 7 3 6" xfId="14251" xr:uid="{00000000-0005-0000-0000-000002160000}"/>
    <cellStyle name="Navadno 4 7 4" xfId="4200" xr:uid="{00000000-0005-0000-0000-000003160000}"/>
    <cellStyle name="Navadno 4 7 4 2" xfId="4201" xr:uid="{00000000-0005-0000-0000-000004160000}"/>
    <cellStyle name="Navadno 4 7 4 2 2" xfId="4202" xr:uid="{00000000-0005-0000-0000-000005160000}"/>
    <cellStyle name="Navadno 4 7 4 2 2 2" xfId="14263" xr:uid="{00000000-0005-0000-0000-000006160000}"/>
    <cellStyle name="Navadno 4 7 4 2 3" xfId="14262" xr:uid="{00000000-0005-0000-0000-000007160000}"/>
    <cellStyle name="Navadno 4 7 4 3" xfId="4203" xr:uid="{00000000-0005-0000-0000-000008160000}"/>
    <cellStyle name="Navadno 4 7 4 3 2" xfId="14264" xr:uid="{00000000-0005-0000-0000-000009160000}"/>
    <cellStyle name="Navadno 4 7 4 4" xfId="14261" xr:uid="{00000000-0005-0000-0000-00000A160000}"/>
    <cellStyle name="Navadno 4 7 5" xfId="4204" xr:uid="{00000000-0005-0000-0000-00000B160000}"/>
    <cellStyle name="Navadno 4 7 5 2" xfId="4205" xr:uid="{00000000-0005-0000-0000-00000C160000}"/>
    <cellStyle name="Navadno 4 7 5 2 2" xfId="14266" xr:uid="{00000000-0005-0000-0000-00000D160000}"/>
    <cellStyle name="Navadno 4 7 5 3" xfId="4206" xr:uid="{00000000-0005-0000-0000-00000E160000}"/>
    <cellStyle name="Navadno 4 7 5 3 2" xfId="14267" xr:uid="{00000000-0005-0000-0000-00000F160000}"/>
    <cellStyle name="Navadno 4 7 5 4" xfId="14265" xr:uid="{00000000-0005-0000-0000-000010160000}"/>
    <cellStyle name="Navadno 4 7 6" xfId="4207" xr:uid="{00000000-0005-0000-0000-000011160000}"/>
    <cellStyle name="Navadno 4 7 6 2" xfId="4208" xr:uid="{00000000-0005-0000-0000-000012160000}"/>
    <cellStyle name="Navadno 4 7 6 2 2" xfId="14269" xr:uid="{00000000-0005-0000-0000-000013160000}"/>
    <cellStyle name="Navadno 4 7 6 3" xfId="14268" xr:uid="{00000000-0005-0000-0000-000014160000}"/>
    <cellStyle name="Navadno 4 7 7" xfId="4209" xr:uid="{00000000-0005-0000-0000-000015160000}"/>
    <cellStyle name="Navadno 4 7 7 2" xfId="14270" xr:uid="{00000000-0005-0000-0000-000016160000}"/>
    <cellStyle name="Navadno 4 7 8" xfId="4210" xr:uid="{00000000-0005-0000-0000-000017160000}"/>
    <cellStyle name="Navadno 4 7 8 2" xfId="14271" xr:uid="{00000000-0005-0000-0000-000018160000}"/>
    <cellStyle name="Navadno 4 7 9" xfId="14240" xr:uid="{00000000-0005-0000-0000-000019160000}"/>
    <cellStyle name="Navadno 4 8" xfId="4211" xr:uid="{00000000-0005-0000-0000-00001A160000}"/>
    <cellStyle name="Navadno 4 8 2" xfId="4212" xr:uid="{00000000-0005-0000-0000-00001B160000}"/>
    <cellStyle name="Navadno 4 8 2 2" xfId="4213" xr:uid="{00000000-0005-0000-0000-00001C160000}"/>
    <cellStyle name="Navadno 4 8 2 2 2" xfId="4214" xr:uid="{00000000-0005-0000-0000-00001D160000}"/>
    <cellStyle name="Navadno 4 8 2 2 2 2" xfId="14275" xr:uid="{00000000-0005-0000-0000-00001E160000}"/>
    <cellStyle name="Navadno 4 8 2 2 3" xfId="14274" xr:uid="{00000000-0005-0000-0000-00001F160000}"/>
    <cellStyle name="Navadno 4 8 2 3" xfId="4215" xr:uid="{00000000-0005-0000-0000-000020160000}"/>
    <cellStyle name="Navadno 4 8 2 3 2" xfId="14276" xr:uid="{00000000-0005-0000-0000-000021160000}"/>
    <cellStyle name="Navadno 4 8 2 4" xfId="14273" xr:uid="{00000000-0005-0000-0000-000022160000}"/>
    <cellStyle name="Navadno 4 8 3" xfId="4216" xr:uid="{00000000-0005-0000-0000-000023160000}"/>
    <cellStyle name="Navadno 4 8 3 2" xfId="4217" xr:uid="{00000000-0005-0000-0000-000024160000}"/>
    <cellStyle name="Navadno 4 8 3 2 2" xfId="14278" xr:uid="{00000000-0005-0000-0000-000025160000}"/>
    <cellStyle name="Navadno 4 8 3 3" xfId="14277" xr:uid="{00000000-0005-0000-0000-000026160000}"/>
    <cellStyle name="Navadno 4 8 4" xfId="4218" xr:uid="{00000000-0005-0000-0000-000027160000}"/>
    <cellStyle name="Navadno 4 8 4 2" xfId="4219" xr:uid="{00000000-0005-0000-0000-000028160000}"/>
    <cellStyle name="Navadno 4 8 4 2 2" xfId="14280" xr:uid="{00000000-0005-0000-0000-000029160000}"/>
    <cellStyle name="Navadno 4 8 4 3" xfId="14279" xr:uid="{00000000-0005-0000-0000-00002A160000}"/>
    <cellStyle name="Navadno 4 8 5" xfId="4220" xr:uid="{00000000-0005-0000-0000-00002B160000}"/>
    <cellStyle name="Navadno 4 8 5 2" xfId="14281" xr:uid="{00000000-0005-0000-0000-00002C160000}"/>
    <cellStyle name="Navadno 4 8 6" xfId="14272" xr:uid="{00000000-0005-0000-0000-00002D160000}"/>
    <cellStyle name="Navadno 4 9" xfId="4221" xr:uid="{00000000-0005-0000-0000-00002E160000}"/>
    <cellStyle name="Navadno 4 9 2" xfId="4222" xr:uid="{00000000-0005-0000-0000-00002F160000}"/>
    <cellStyle name="Navadno 4 9 2 2" xfId="4223" xr:uid="{00000000-0005-0000-0000-000030160000}"/>
    <cellStyle name="Navadno 4 9 2 2 2" xfId="4224" xr:uid="{00000000-0005-0000-0000-000031160000}"/>
    <cellStyle name="Navadno 4 9 2 2 2 2" xfId="14285" xr:uid="{00000000-0005-0000-0000-000032160000}"/>
    <cellStyle name="Navadno 4 9 2 2 3" xfId="14284" xr:uid="{00000000-0005-0000-0000-000033160000}"/>
    <cellStyle name="Navadno 4 9 2 3" xfId="4225" xr:uid="{00000000-0005-0000-0000-000034160000}"/>
    <cellStyle name="Navadno 4 9 2 3 2" xfId="14286" xr:uid="{00000000-0005-0000-0000-000035160000}"/>
    <cellStyle name="Navadno 4 9 2 4" xfId="14283" xr:uid="{00000000-0005-0000-0000-000036160000}"/>
    <cellStyle name="Navadno 4 9 3" xfId="4226" xr:uid="{00000000-0005-0000-0000-000037160000}"/>
    <cellStyle name="Navadno 4 9 3 2" xfId="4227" xr:uid="{00000000-0005-0000-0000-000038160000}"/>
    <cellStyle name="Navadno 4 9 3 2 2" xfId="14288" xr:uid="{00000000-0005-0000-0000-000039160000}"/>
    <cellStyle name="Navadno 4 9 3 3" xfId="14287" xr:uid="{00000000-0005-0000-0000-00003A160000}"/>
    <cellStyle name="Navadno 4 9 4" xfId="4228" xr:uid="{00000000-0005-0000-0000-00003B160000}"/>
    <cellStyle name="Navadno 4 9 4 2" xfId="4229" xr:uid="{00000000-0005-0000-0000-00003C160000}"/>
    <cellStyle name="Navadno 4 9 4 2 2" xfId="14290" xr:uid="{00000000-0005-0000-0000-00003D160000}"/>
    <cellStyle name="Navadno 4 9 4 3" xfId="14289" xr:uid="{00000000-0005-0000-0000-00003E160000}"/>
    <cellStyle name="Navadno 4 9 5" xfId="4230" xr:uid="{00000000-0005-0000-0000-00003F160000}"/>
    <cellStyle name="Navadno 4 9 5 2" xfId="14291" xr:uid="{00000000-0005-0000-0000-000040160000}"/>
    <cellStyle name="Navadno 4 9 6" xfId="14282" xr:uid="{00000000-0005-0000-0000-000041160000}"/>
    <cellStyle name="Navadno 4_KOTLOVNICA_ELEKTRO" xfId="823" xr:uid="{00000000-0005-0000-0000-000042160000}"/>
    <cellStyle name="Navadno 40" xfId="15054" xr:uid="{2A77AF3B-9B2D-49A4-AFB6-0D0409EC3242}"/>
    <cellStyle name="Navadno 5" xfId="824" xr:uid="{00000000-0005-0000-0000-000043160000}"/>
    <cellStyle name="Navadno 5 10" xfId="4231" xr:uid="{00000000-0005-0000-0000-000044160000}"/>
    <cellStyle name="Navadno 5 10 2" xfId="4232" xr:uid="{00000000-0005-0000-0000-000045160000}"/>
    <cellStyle name="Navadno 5 10 2 2" xfId="4233" xr:uid="{00000000-0005-0000-0000-000046160000}"/>
    <cellStyle name="Navadno 5 10 2 2 2" xfId="14294" xr:uid="{00000000-0005-0000-0000-000047160000}"/>
    <cellStyle name="Navadno 5 10 2 3" xfId="14293" xr:uid="{00000000-0005-0000-0000-000048160000}"/>
    <cellStyle name="Navadno 5 10 3" xfId="4234" xr:uid="{00000000-0005-0000-0000-000049160000}"/>
    <cellStyle name="Navadno 5 10 3 2" xfId="14295" xr:uid="{00000000-0005-0000-0000-00004A160000}"/>
    <cellStyle name="Navadno 5 10 4" xfId="14292" xr:uid="{00000000-0005-0000-0000-00004B160000}"/>
    <cellStyle name="Navadno 5 11" xfId="4235" xr:uid="{00000000-0005-0000-0000-00004C160000}"/>
    <cellStyle name="Navadno 5 11 2" xfId="4236" xr:uid="{00000000-0005-0000-0000-00004D160000}"/>
    <cellStyle name="Navadno 5 11 2 2" xfId="14297" xr:uid="{00000000-0005-0000-0000-00004E160000}"/>
    <cellStyle name="Navadno 5 11 3" xfId="4237" xr:uid="{00000000-0005-0000-0000-00004F160000}"/>
    <cellStyle name="Navadno 5 11 3 2" xfId="14298" xr:uid="{00000000-0005-0000-0000-000050160000}"/>
    <cellStyle name="Navadno 5 11 4" xfId="14296" xr:uid="{00000000-0005-0000-0000-000051160000}"/>
    <cellStyle name="Navadno 5 12" xfId="4238" xr:uid="{00000000-0005-0000-0000-000052160000}"/>
    <cellStyle name="Navadno 5 12 2" xfId="4239" xr:uid="{00000000-0005-0000-0000-000053160000}"/>
    <cellStyle name="Navadno 5 12 3" xfId="4240" xr:uid="{00000000-0005-0000-0000-000054160000}"/>
    <cellStyle name="Navadno 5 12 3 2" xfId="14299" xr:uid="{00000000-0005-0000-0000-000055160000}"/>
    <cellStyle name="Navadno 5 13" xfId="4241" xr:uid="{00000000-0005-0000-0000-000056160000}"/>
    <cellStyle name="Navadno 5 13 2" xfId="14300" xr:uid="{00000000-0005-0000-0000-000057160000}"/>
    <cellStyle name="Navadno 5 14" xfId="4242" xr:uid="{00000000-0005-0000-0000-000058160000}"/>
    <cellStyle name="Navadno 5 14 2" xfId="14301" xr:uid="{00000000-0005-0000-0000-000059160000}"/>
    <cellStyle name="Navadno 5 15" xfId="4243" xr:uid="{00000000-0005-0000-0000-00005A160000}"/>
    <cellStyle name="Navadno 5 15 2" xfId="14302" xr:uid="{00000000-0005-0000-0000-00005B160000}"/>
    <cellStyle name="Navadno 5 16" xfId="12394" xr:uid="{00000000-0005-0000-0000-00005C160000}"/>
    <cellStyle name="Navadno 5 2" xfId="825" xr:uid="{00000000-0005-0000-0000-00005D160000}"/>
    <cellStyle name="Navadno 5 2 10" xfId="4244" xr:uid="{00000000-0005-0000-0000-00005E160000}"/>
    <cellStyle name="Navadno 5 2 10 2" xfId="4245" xr:uid="{00000000-0005-0000-0000-00005F160000}"/>
    <cellStyle name="Navadno 5 2 10 2 2" xfId="14304" xr:uid="{00000000-0005-0000-0000-000060160000}"/>
    <cellStyle name="Navadno 5 2 10 3" xfId="14303" xr:uid="{00000000-0005-0000-0000-000061160000}"/>
    <cellStyle name="Navadno 5 2 11" xfId="4246" xr:uid="{00000000-0005-0000-0000-000062160000}"/>
    <cellStyle name="Navadno 5 2 11 2" xfId="14305" xr:uid="{00000000-0005-0000-0000-000063160000}"/>
    <cellStyle name="Navadno 5 2 12" xfId="4247" xr:uid="{00000000-0005-0000-0000-000064160000}"/>
    <cellStyle name="Navadno 5 2 12 2" xfId="14306" xr:uid="{00000000-0005-0000-0000-000065160000}"/>
    <cellStyle name="Navadno 5 2 13" xfId="4248" xr:uid="{00000000-0005-0000-0000-000066160000}"/>
    <cellStyle name="Navadno 5 2 13 2" xfId="14307" xr:uid="{00000000-0005-0000-0000-000067160000}"/>
    <cellStyle name="Navadno 5 2 2" xfId="4249" xr:uid="{00000000-0005-0000-0000-000068160000}"/>
    <cellStyle name="Navadno 5 2 2 2" xfId="4250" xr:uid="{00000000-0005-0000-0000-000069160000}"/>
    <cellStyle name="Navadno 5 2 2 2 2" xfId="4251" xr:uid="{00000000-0005-0000-0000-00006A160000}"/>
    <cellStyle name="Navadno 5 2 2 2 2 2" xfId="4252" xr:uid="{00000000-0005-0000-0000-00006B160000}"/>
    <cellStyle name="Navadno 5 2 2 2 2 2 2" xfId="4253" xr:uid="{00000000-0005-0000-0000-00006C160000}"/>
    <cellStyle name="Navadno 5 2 2 2 2 2 2 2" xfId="14312" xr:uid="{00000000-0005-0000-0000-00006D160000}"/>
    <cellStyle name="Navadno 5 2 2 2 2 2 3" xfId="4254" xr:uid="{00000000-0005-0000-0000-00006E160000}"/>
    <cellStyle name="Navadno 5 2 2 2 2 2 3 2" xfId="14313" xr:uid="{00000000-0005-0000-0000-00006F160000}"/>
    <cellStyle name="Navadno 5 2 2 2 2 2 4" xfId="14311" xr:uid="{00000000-0005-0000-0000-000070160000}"/>
    <cellStyle name="Navadno 5 2 2 2 2 3" xfId="4255" xr:uid="{00000000-0005-0000-0000-000071160000}"/>
    <cellStyle name="Navadno 5 2 2 2 2 3 2" xfId="14314" xr:uid="{00000000-0005-0000-0000-000072160000}"/>
    <cellStyle name="Navadno 5 2 2 2 2 4" xfId="4256" xr:uid="{00000000-0005-0000-0000-000073160000}"/>
    <cellStyle name="Navadno 5 2 2 2 2 4 2" xfId="14315" xr:uid="{00000000-0005-0000-0000-000074160000}"/>
    <cellStyle name="Navadno 5 2 2 2 2 5" xfId="14310" xr:uid="{00000000-0005-0000-0000-000075160000}"/>
    <cellStyle name="Navadno 5 2 2 2 3" xfId="4257" xr:uid="{00000000-0005-0000-0000-000076160000}"/>
    <cellStyle name="Navadno 5 2 2 2 3 2" xfId="4258" xr:uid="{00000000-0005-0000-0000-000077160000}"/>
    <cellStyle name="Navadno 5 2 2 2 3 2 2" xfId="14317" xr:uid="{00000000-0005-0000-0000-000078160000}"/>
    <cellStyle name="Navadno 5 2 2 2 3 3" xfId="4259" xr:uid="{00000000-0005-0000-0000-000079160000}"/>
    <cellStyle name="Navadno 5 2 2 2 3 3 2" xfId="14318" xr:uid="{00000000-0005-0000-0000-00007A160000}"/>
    <cellStyle name="Navadno 5 2 2 2 3 4" xfId="14316" xr:uid="{00000000-0005-0000-0000-00007B160000}"/>
    <cellStyle name="Navadno 5 2 2 2 4" xfId="4260" xr:uid="{00000000-0005-0000-0000-00007C160000}"/>
    <cellStyle name="Navadno 5 2 2 2 4 2" xfId="4261" xr:uid="{00000000-0005-0000-0000-00007D160000}"/>
    <cellStyle name="Navadno 5 2 2 2 4 2 2" xfId="14320" xr:uid="{00000000-0005-0000-0000-00007E160000}"/>
    <cellStyle name="Navadno 5 2 2 2 4 3" xfId="14319" xr:uid="{00000000-0005-0000-0000-00007F160000}"/>
    <cellStyle name="Navadno 5 2 2 2 5" xfId="4262" xr:uid="{00000000-0005-0000-0000-000080160000}"/>
    <cellStyle name="Navadno 5 2 2 2 5 2" xfId="14321" xr:uid="{00000000-0005-0000-0000-000081160000}"/>
    <cellStyle name="Navadno 5 2 2 2 6" xfId="4263" xr:uid="{00000000-0005-0000-0000-000082160000}"/>
    <cellStyle name="Navadno 5 2 2 2 6 2" xfId="14322" xr:uid="{00000000-0005-0000-0000-000083160000}"/>
    <cellStyle name="Navadno 5 2 2 2 7" xfId="14309" xr:uid="{00000000-0005-0000-0000-000084160000}"/>
    <cellStyle name="Navadno 5 2 2 3" xfId="4264" xr:uid="{00000000-0005-0000-0000-000085160000}"/>
    <cellStyle name="Navadno 5 2 2 3 2" xfId="4265" xr:uid="{00000000-0005-0000-0000-000086160000}"/>
    <cellStyle name="Navadno 5 2 2 3 2 2" xfId="4266" xr:uid="{00000000-0005-0000-0000-000087160000}"/>
    <cellStyle name="Navadno 5 2 2 3 2 2 2" xfId="4267" xr:uid="{00000000-0005-0000-0000-000088160000}"/>
    <cellStyle name="Navadno 5 2 2 3 2 2 2 2" xfId="14326" xr:uid="{00000000-0005-0000-0000-000089160000}"/>
    <cellStyle name="Navadno 5 2 2 3 2 2 3" xfId="14325" xr:uid="{00000000-0005-0000-0000-00008A160000}"/>
    <cellStyle name="Navadno 5 2 2 3 2 3" xfId="4268" xr:uid="{00000000-0005-0000-0000-00008B160000}"/>
    <cellStyle name="Navadno 5 2 2 3 2 3 2" xfId="14327" xr:uid="{00000000-0005-0000-0000-00008C160000}"/>
    <cellStyle name="Navadno 5 2 2 3 2 4" xfId="14324" xr:uid="{00000000-0005-0000-0000-00008D160000}"/>
    <cellStyle name="Navadno 5 2 2 3 3" xfId="4269" xr:uid="{00000000-0005-0000-0000-00008E160000}"/>
    <cellStyle name="Navadno 5 2 2 3 3 2" xfId="4270" xr:uid="{00000000-0005-0000-0000-00008F160000}"/>
    <cellStyle name="Navadno 5 2 2 3 3 2 2" xfId="14329" xr:uid="{00000000-0005-0000-0000-000090160000}"/>
    <cellStyle name="Navadno 5 2 2 3 3 3" xfId="14328" xr:uid="{00000000-0005-0000-0000-000091160000}"/>
    <cellStyle name="Navadno 5 2 2 3 4" xfId="4271" xr:uid="{00000000-0005-0000-0000-000092160000}"/>
    <cellStyle name="Navadno 5 2 2 3 4 2" xfId="4272" xr:uid="{00000000-0005-0000-0000-000093160000}"/>
    <cellStyle name="Navadno 5 2 2 3 4 2 2" xfId="14331" xr:uid="{00000000-0005-0000-0000-000094160000}"/>
    <cellStyle name="Navadno 5 2 2 3 4 3" xfId="14330" xr:uid="{00000000-0005-0000-0000-000095160000}"/>
    <cellStyle name="Navadno 5 2 2 3 5" xfId="4273" xr:uid="{00000000-0005-0000-0000-000096160000}"/>
    <cellStyle name="Navadno 5 2 2 3 5 2" xfId="14332" xr:uid="{00000000-0005-0000-0000-000097160000}"/>
    <cellStyle name="Navadno 5 2 2 3 6" xfId="14323" xr:uid="{00000000-0005-0000-0000-000098160000}"/>
    <cellStyle name="Navadno 5 2 2 4" xfId="4274" xr:uid="{00000000-0005-0000-0000-000099160000}"/>
    <cellStyle name="Navadno 5 2 2 4 2" xfId="4275" xr:uid="{00000000-0005-0000-0000-00009A160000}"/>
    <cellStyle name="Navadno 5 2 2 4 2 2" xfId="4276" xr:uid="{00000000-0005-0000-0000-00009B160000}"/>
    <cellStyle name="Navadno 5 2 2 4 2 2 2" xfId="14335" xr:uid="{00000000-0005-0000-0000-00009C160000}"/>
    <cellStyle name="Navadno 5 2 2 4 2 3" xfId="14334" xr:uid="{00000000-0005-0000-0000-00009D160000}"/>
    <cellStyle name="Navadno 5 2 2 4 3" xfId="4277" xr:uid="{00000000-0005-0000-0000-00009E160000}"/>
    <cellStyle name="Navadno 5 2 2 4 3 2" xfId="14336" xr:uid="{00000000-0005-0000-0000-00009F160000}"/>
    <cellStyle name="Navadno 5 2 2 4 4" xfId="14333" xr:uid="{00000000-0005-0000-0000-0000A0160000}"/>
    <cellStyle name="Navadno 5 2 2 5" xfId="4278" xr:uid="{00000000-0005-0000-0000-0000A1160000}"/>
    <cellStyle name="Navadno 5 2 2 5 2" xfId="4279" xr:uid="{00000000-0005-0000-0000-0000A2160000}"/>
    <cellStyle name="Navadno 5 2 2 5 2 2" xfId="14338" xr:uid="{00000000-0005-0000-0000-0000A3160000}"/>
    <cellStyle name="Navadno 5 2 2 5 3" xfId="4280" xr:uid="{00000000-0005-0000-0000-0000A4160000}"/>
    <cellStyle name="Navadno 5 2 2 5 3 2" xfId="14339" xr:uid="{00000000-0005-0000-0000-0000A5160000}"/>
    <cellStyle name="Navadno 5 2 2 5 4" xfId="14337" xr:uid="{00000000-0005-0000-0000-0000A6160000}"/>
    <cellStyle name="Navadno 5 2 2 6" xfId="4281" xr:uid="{00000000-0005-0000-0000-0000A7160000}"/>
    <cellStyle name="Navadno 5 2 2 6 2" xfId="4282" xr:uid="{00000000-0005-0000-0000-0000A8160000}"/>
    <cellStyle name="Navadno 5 2 2 6 2 2" xfId="14341" xr:uid="{00000000-0005-0000-0000-0000A9160000}"/>
    <cellStyle name="Navadno 5 2 2 6 3" xfId="14340" xr:uid="{00000000-0005-0000-0000-0000AA160000}"/>
    <cellStyle name="Navadno 5 2 2 7" xfId="4283" xr:uid="{00000000-0005-0000-0000-0000AB160000}"/>
    <cellStyle name="Navadno 5 2 2 7 2" xfId="14342" xr:uid="{00000000-0005-0000-0000-0000AC160000}"/>
    <cellStyle name="Navadno 5 2 2 8" xfId="4284" xr:uid="{00000000-0005-0000-0000-0000AD160000}"/>
    <cellStyle name="Navadno 5 2 2 8 2" xfId="14343" xr:uid="{00000000-0005-0000-0000-0000AE160000}"/>
    <cellStyle name="Navadno 5 2 2 9" xfId="14308" xr:uid="{00000000-0005-0000-0000-0000AF160000}"/>
    <cellStyle name="Navadno 5 2 3" xfId="4285" xr:uid="{00000000-0005-0000-0000-0000B0160000}"/>
    <cellStyle name="Navadno 5 2 3 2" xfId="4286" xr:uid="{00000000-0005-0000-0000-0000B1160000}"/>
    <cellStyle name="Navadno 5 2 3 2 2" xfId="4287" xr:uid="{00000000-0005-0000-0000-0000B2160000}"/>
    <cellStyle name="Navadno 5 2 3 2 2 2" xfId="4288" xr:uid="{00000000-0005-0000-0000-0000B3160000}"/>
    <cellStyle name="Navadno 5 2 3 2 2 2 2" xfId="4289" xr:uid="{00000000-0005-0000-0000-0000B4160000}"/>
    <cellStyle name="Navadno 5 2 3 2 2 2 2 2" xfId="14348" xr:uid="{00000000-0005-0000-0000-0000B5160000}"/>
    <cellStyle name="Navadno 5 2 3 2 2 2 3" xfId="14347" xr:uid="{00000000-0005-0000-0000-0000B6160000}"/>
    <cellStyle name="Navadno 5 2 3 2 2 3" xfId="4290" xr:uid="{00000000-0005-0000-0000-0000B7160000}"/>
    <cellStyle name="Navadno 5 2 3 2 2 3 2" xfId="14349" xr:uid="{00000000-0005-0000-0000-0000B8160000}"/>
    <cellStyle name="Navadno 5 2 3 2 2 4" xfId="14346" xr:uid="{00000000-0005-0000-0000-0000B9160000}"/>
    <cellStyle name="Navadno 5 2 3 2 3" xfId="4291" xr:uid="{00000000-0005-0000-0000-0000BA160000}"/>
    <cellStyle name="Navadno 5 2 3 2 3 2" xfId="4292" xr:uid="{00000000-0005-0000-0000-0000BB160000}"/>
    <cellStyle name="Navadno 5 2 3 2 3 2 2" xfId="14351" xr:uid="{00000000-0005-0000-0000-0000BC160000}"/>
    <cellStyle name="Navadno 5 2 3 2 3 3" xfId="4293" xr:uid="{00000000-0005-0000-0000-0000BD160000}"/>
    <cellStyle name="Navadno 5 2 3 2 3 3 2" xfId="14352" xr:uid="{00000000-0005-0000-0000-0000BE160000}"/>
    <cellStyle name="Navadno 5 2 3 2 3 4" xfId="14350" xr:uid="{00000000-0005-0000-0000-0000BF160000}"/>
    <cellStyle name="Navadno 5 2 3 2 4" xfId="4294" xr:uid="{00000000-0005-0000-0000-0000C0160000}"/>
    <cellStyle name="Navadno 5 2 3 2 4 2" xfId="4295" xr:uid="{00000000-0005-0000-0000-0000C1160000}"/>
    <cellStyle name="Navadno 5 2 3 2 4 2 2" xfId="14354" xr:uid="{00000000-0005-0000-0000-0000C2160000}"/>
    <cellStyle name="Navadno 5 2 3 2 4 3" xfId="14353" xr:uid="{00000000-0005-0000-0000-0000C3160000}"/>
    <cellStyle name="Navadno 5 2 3 2 5" xfId="4296" xr:uid="{00000000-0005-0000-0000-0000C4160000}"/>
    <cellStyle name="Navadno 5 2 3 2 5 2" xfId="14355" xr:uid="{00000000-0005-0000-0000-0000C5160000}"/>
    <cellStyle name="Navadno 5 2 3 2 6" xfId="4297" xr:uid="{00000000-0005-0000-0000-0000C6160000}"/>
    <cellStyle name="Navadno 5 2 3 2 6 2" xfId="14356" xr:uid="{00000000-0005-0000-0000-0000C7160000}"/>
    <cellStyle name="Navadno 5 2 3 2 7" xfId="14345" xr:uid="{00000000-0005-0000-0000-0000C8160000}"/>
    <cellStyle name="Navadno 5 2 3 3" xfId="4298" xr:uid="{00000000-0005-0000-0000-0000C9160000}"/>
    <cellStyle name="Navadno 5 2 3 3 2" xfId="4299" xr:uid="{00000000-0005-0000-0000-0000CA160000}"/>
    <cellStyle name="Navadno 5 2 3 3 2 2" xfId="4300" xr:uid="{00000000-0005-0000-0000-0000CB160000}"/>
    <cellStyle name="Navadno 5 2 3 3 2 2 2" xfId="4301" xr:uid="{00000000-0005-0000-0000-0000CC160000}"/>
    <cellStyle name="Navadno 5 2 3 3 2 2 2 2" xfId="14360" xr:uid="{00000000-0005-0000-0000-0000CD160000}"/>
    <cellStyle name="Navadno 5 2 3 3 2 2 3" xfId="14359" xr:uid="{00000000-0005-0000-0000-0000CE160000}"/>
    <cellStyle name="Navadno 5 2 3 3 2 3" xfId="4302" xr:uid="{00000000-0005-0000-0000-0000CF160000}"/>
    <cellStyle name="Navadno 5 2 3 3 2 3 2" xfId="14361" xr:uid="{00000000-0005-0000-0000-0000D0160000}"/>
    <cellStyle name="Navadno 5 2 3 3 2 4" xfId="14358" xr:uid="{00000000-0005-0000-0000-0000D1160000}"/>
    <cellStyle name="Navadno 5 2 3 3 3" xfId="4303" xr:uid="{00000000-0005-0000-0000-0000D2160000}"/>
    <cellStyle name="Navadno 5 2 3 3 3 2" xfId="4304" xr:uid="{00000000-0005-0000-0000-0000D3160000}"/>
    <cellStyle name="Navadno 5 2 3 3 3 2 2" xfId="14363" xr:uid="{00000000-0005-0000-0000-0000D4160000}"/>
    <cellStyle name="Navadno 5 2 3 3 3 3" xfId="14362" xr:uid="{00000000-0005-0000-0000-0000D5160000}"/>
    <cellStyle name="Navadno 5 2 3 3 4" xfId="4305" xr:uid="{00000000-0005-0000-0000-0000D6160000}"/>
    <cellStyle name="Navadno 5 2 3 3 4 2" xfId="4306" xr:uid="{00000000-0005-0000-0000-0000D7160000}"/>
    <cellStyle name="Navadno 5 2 3 3 4 2 2" xfId="14365" xr:uid="{00000000-0005-0000-0000-0000D8160000}"/>
    <cellStyle name="Navadno 5 2 3 3 4 3" xfId="14364" xr:uid="{00000000-0005-0000-0000-0000D9160000}"/>
    <cellStyle name="Navadno 5 2 3 3 5" xfId="4307" xr:uid="{00000000-0005-0000-0000-0000DA160000}"/>
    <cellStyle name="Navadno 5 2 3 3 5 2" xfId="14366" xr:uid="{00000000-0005-0000-0000-0000DB160000}"/>
    <cellStyle name="Navadno 5 2 3 3 6" xfId="14357" xr:uid="{00000000-0005-0000-0000-0000DC160000}"/>
    <cellStyle name="Navadno 5 2 3 4" xfId="4308" xr:uid="{00000000-0005-0000-0000-0000DD160000}"/>
    <cellStyle name="Navadno 5 2 3 4 2" xfId="4309" xr:uid="{00000000-0005-0000-0000-0000DE160000}"/>
    <cellStyle name="Navadno 5 2 3 4 2 2" xfId="4310" xr:uid="{00000000-0005-0000-0000-0000DF160000}"/>
    <cellStyle name="Navadno 5 2 3 4 2 2 2" xfId="14369" xr:uid="{00000000-0005-0000-0000-0000E0160000}"/>
    <cellStyle name="Navadno 5 2 3 4 2 3" xfId="14368" xr:uid="{00000000-0005-0000-0000-0000E1160000}"/>
    <cellStyle name="Navadno 5 2 3 4 3" xfId="4311" xr:uid="{00000000-0005-0000-0000-0000E2160000}"/>
    <cellStyle name="Navadno 5 2 3 4 3 2" xfId="14370" xr:uid="{00000000-0005-0000-0000-0000E3160000}"/>
    <cellStyle name="Navadno 5 2 3 4 4" xfId="14367" xr:uid="{00000000-0005-0000-0000-0000E4160000}"/>
    <cellStyle name="Navadno 5 2 3 5" xfId="4312" xr:uid="{00000000-0005-0000-0000-0000E5160000}"/>
    <cellStyle name="Navadno 5 2 3 5 2" xfId="4313" xr:uid="{00000000-0005-0000-0000-0000E6160000}"/>
    <cellStyle name="Navadno 5 2 3 5 2 2" xfId="14372" xr:uid="{00000000-0005-0000-0000-0000E7160000}"/>
    <cellStyle name="Navadno 5 2 3 5 3" xfId="4314" xr:uid="{00000000-0005-0000-0000-0000E8160000}"/>
    <cellStyle name="Navadno 5 2 3 5 3 2" xfId="14373" xr:uid="{00000000-0005-0000-0000-0000E9160000}"/>
    <cellStyle name="Navadno 5 2 3 5 4" xfId="14371" xr:uid="{00000000-0005-0000-0000-0000EA160000}"/>
    <cellStyle name="Navadno 5 2 3 6" xfId="4315" xr:uid="{00000000-0005-0000-0000-0000EB160000}"/>
    <cellStyle name="Navadno 5 2 3 6 2" xfId="4316" xr:uid="{00000000-0005-0000-0000-0000EC160000}"/>
    <cellStyle name="Navadno 5 2 3 6 2 2" xfId="14375" xr:uid="{00000000-0005-0000-0000-0000ED160000}"/>
    <cellStyle name="Navadno 5 2 3 6 3" xfId="14374" xr:uid="{00000000-0005-0000-0000-0000EE160000}"/>
    <cellStyle name="Navadno 5 2 3 7" xfId="4317" xr:uid="{00000000-0005-0000-0000-0000EF160000}"/>
    <cellStyle name="Navadno 5 2 3 7 2" xfId="14376" xr:uid="{00000000-0005-0000-0000-0000F0160000}"/>
    <cellStyle name="Navadno 5 2 3 8" xfId="4318" xr:uid="{00000000-0005-0000-0000-0000F1160000}"/>
    <cellStyle name="Navadno 5 2 3 8 2" xfId="14377" xr:uid="{00000000-0005-0000-0000-0000F2160000}"/>
    <cellStyle name="Navadno 5 2 3 9" xfId="14344" xr:uid="{00000000-0005-0000-0000-0000F3160000}"/>
    <cellStyle name="Navadno 5 2 4" xfId="4319" xr:uid="{00000000-0005-0000-0000-0000F4160000}"/>
    <cellStyle name="Navadno 5 2 4 2" xfId="4320" xr:uid="{00000000-0005-0000-0000-0000F5160000}"/>
    <cellStyle name="Navadno 5 2 4 2 2" xfId="4321" xr:uid="{00000000-0005-0000-0000-0000F6160000}"/>
    <cellStyle name="Navadno 5 2 4 2 2 2" xfId="4322" xr:uid="{00000000-0005-0000-0000-0000F7160000}"/>
    <cellStyle name="Navadno 5 2 4 2 2 2 2" xfId="4323" xr:uid="{00000000-0005-0000-0000-0000F8160000}"/>
    <cellStyle name="Navadno 5 2 4 2 2 2 2 2" xfId="14382" xr:uid="{00000000-0005-0000-0000-0000F9160000}"/>
    <cellStyle name="Navadno 5 2 4 2 2 2 3" xfId="14381" xr:uid="{00000000-0005-0000-0000-0000FA160000}"/>
    <cellStyle name="Navadno 5 2 4 2 2 3" xfId="4324" xr:uid="{00000000-0005-0000-0000-0000FB160000}"/>
    <cellStyle name="Navadno 5 2 4 2 2 3 2" xfId="14383" xr:uid="{00000000-0005-0000-0000-0000FC160000}"/>
    <cellStyle name="Navadno 5 2 4 2 2 4" xfId="14380" xr:uid="{00000000-0005-0000-0000-0000FD160000}"/>
    <cellStyle name="Navadno 5 2 4 2 3" xfId="4325" xr:uid="{00000000-0005-0000-0000-0000FE160000}"/>
    <cellStyle name="Navadno 5 2 4 2 3 2" xfId="4326" xr:uid="{00000000-0005-0000-0000-0000FF160000}"/>
    <cellStyle name="Navadno 5 2 4 2 3 2 2" xfId="14385" xr:uid="{00000000-0005-0000-0000-000000170000}"/>
    <cellStyle name="Navadno 5 2 4 2 3 3" xfId="4327" xr:uid="{00000000-0005-0000-0000-000001170000}"/>
    <cellStyle name="Navadno 5 2 4 2 3 3 2" xfId="14386" xr:uid="{00000000-0005-0000-0000-000002170000}"/>
    <cellStyle name="Navadno 5 2 4 2 3 4" xfId="14384" xr:uid="{00000000-0005-0000-0000-000003170000}"/>
    <cellStyle name="Navadno 5 2 4 2 4" xfId="4328" xr:uid="{00000000-0005-0000-0000-000004170000}"/>
    <cellStyle name="Navadno 5 2 4 2 4 2" xfId="4329" xr:uid="{00000000-0005-0000-0000-000005170000}"/>
    <cellStyle name="Navadno 5 2 4 2 4 2 2" xfId="14388" xr:uid="{00000000-0005-0000-0000-000006170000}"/>
    <cellStyle name="Navadno 5 2 4 2 4 3" xfId="14387" xr:uid="{00000000-0005-0000-0000-000007170000}"/>
    <cellStyle name="Navadno 5 2 4 2 5" xfId="4330" xr:uid="{00000000-0005-0000-0000-000008170000}"/>
    <cellStyle name="Navadno 5 2 4 2 5 2" xfId="14389" xr:uid="{00000000-0005-0000-0000-000009170000}"/>
    <cellStyle name="Navadno 5 2 4 2 6" xfId="4331" xr:uid="{00000000-0005-0000-0000-00000A170000}"/>
    <cellStyle name="Navadno 5 2 4 2 6 2" xfId="14390" xr:uid="{00000000-0005-0000-0000-00000B170000}"/>
    <cellStyle name="Navadno 5 2 4 2 7" xfId="14379" xr:uid="{00000000-0005-0000-0000-00000C170000}"/>
    <cellStyle name="Navadno 5 2 4 3" xfId="4332" xr:uid="{00000000-0005-0000-0000-00000D170000}"/>
    <cellStyle name="Navadno 5 2 4 3 2" xfId="4333" xr:uid="{00000000-0005-0000-0000-00000E170000}"/>
    <cellStyle name="Navadno 5 2 4 3 2 2" xfId="4334" xr:uid="{00000000-0005-0000-0000-00000F170000}"/>
    <cellStyle name="Navadno 5 2 4 3 2 2 2" xfId="4335" xr:uid="{00000000-0005-0000-0000-000010170000}"/>
    <cellStyle name="Navadno 5 2 4 3 2 2 2 2" xfId="14394" xr:uid="{00000000-0005-0000-0000-000011170000}"/>
    <cellStyle name="Navadno 5 2 4 3 2 2 3" xfId="14393" xr:uid="{00000000-0005-0000-0000-000012170000}"/>
    <cellStyle name="Navadno 5 2 4 3 2 3" xfId="4336" xr:uid="{00000000-0005-0000-0000-000013170000}"/>
    <cellStyle name="Navadno 5 2 4 3 2 3 2" xfId="14395" xr:uid="{00000000-0005-0000-0000-000014170000}"/>
    <cellStyle name="Navadno 5 2 4 3 2 4" xfId="14392" xr:uid="{00000000-0005-0000-0000-000015170000}"/>
    <cellStyle name="Navadno 5 2 4 3 3" xfId="4337" xr:uid="{00000000-0005-0000-0000-000016170000}"/>
    <cellStyle name="Navadno 5 2 4 3 3 2" xfId="4338" xr:uid="{00000000-0005-0000-0000-000017170000}"/>
    <cellStyle name="Navadno 5 2 4 3 3 2 2" xfId="14397" xr:uid="{00000000-0005-0000-0000-000018170000}"/>
    <cellStyle name="Navadno 5 2 4 3 3 3" xfId="14396" xr:uid="{00000000-0005-0000-0000-000019170000}"/>
    <cellStyle name="Navadno 5 2 4 3 4" xfId="4339" xr:uid="{00000000-0005-0000-0000-00001A170000}"/>
    <cellStyle name="Navadno 5 2 4 3 4 2" xfId="4340" xr:uid="{00000000-0005-0000-0000-00001B170000}"/>
    <cellStyle name="Navadno 5 2 4 3 4 2 2" xfId="14399" xr:uid="{00000000-0005-0000-0000-00001C170000}"/>
    <cellStyle name="Navadno 5 2 4 3 4 3" xfId="14398" xr:uid="{00000000-0005-0000-0000-00001D170000}"/>
    <cellStyle name="Navadno 5 2 4 3 5" xfId="4341" xr:uid="{00000000-0005-0000-0000-00001E170000}"/>
    <cellStyle name="Navadno 5 2 4 3 5 2" xfId="14400" xr:uid="{00000000-0005-0000-0000-00001F170000}"/>
    <cellStyle name="Navadno 5 2 4 3 6" xfId="14391" xr:uid="{00000000-0005-0000-0000-000020170000}"/>
    <cellStyle name="Navadno 5 2 4 4" xfId="4342" xr:uid="{00000000-0005-0000-0000-000021170000}"/>
    <cellStyle name="Navadno 5 2 4 4 2" xfId="4343" xr:uid="{00000000-0005-0000-0000-000022170000}"/>
    <cellStyle name="Navadno 5 2 4 4 2 2" xfId="4344" xr:uid="{00000000-0005-0000-0000-000023170000}"/>
    <cellStyle name="Navadno 5 2 4 4 2 2 2" xfId="14403" xr:uid="{00000000-0005-0000-0000-000024170000}"/>
    <cellStyle name="Navadno 5 2 4 4 2 3" xfId="14402" xr:uid="{00000000-0005-0000-0000-000025170000}"/>
    <cellStyle name="Navadno 5 2 4 4 3" xfId="4345" xr:uid="{00000000-0005-0000-0000-000026170000}"/>
    <cellStyle name="Navadno 5 2 4 4 3 2" xfId="14404" xr:uid="{00000000-0005-0000-0000-000027170000}"/>
    <cellStyle name="Navadno 5 2 4 4 4" xfId="14401" xr:uid="{00000000-0005-0000-0000-000028170000}"/>
    <cellStyle name="Navadno 5 2 4 5" xfId="4346" xr:uid="{00000000-0005-0000-0000-000029170000}"/>
    <cellStyle name="Navadno 5 2 4 5 2" xfId="4347" xr:uid="{00000000-0005-0000-0000-00002A170000}"/>
    <cellStyle name="Navadno 5 2 4 5 2 2" xfId="14406" xr:uid="{00000000-0005-0000-0000-00002B170000}"/>
    <cellStyle name="Navadno 5 2 4 5 3" xfId="4348" xr:uid="{00000000-0005-0000-0000-00002C170000}"/>
    <cellStyle name="Navadno 5 2 4 5 3 2" xfId="14407" xr:uid="{00000000-0005-0000-0000-00002D170000}"/>
    <cellStyle name="Navadno 5 2 4 5 4" xfId="14405" xr:uid="{00000000-0005-0000-0000-00002E170000}"/>
    <cellStyle name="Navadno 5 2 4 6" xfId="4349" xr:uid="{00000000-0005-0000-0000-00002F170000}"/>
    <cellStyle name="Navadno 5 2 4 6 2" xfId="4350" xr:uid="{00000000-0005-0000-0000-000030170000}"/>
    <cellStyle name="Navadno 5 2 4 6 2 2" xfId="14409" xr:uid="{00000000-0005-0000-0000-000031170000}"/>
    <cellStyle name="Navadno 5 2 4 6 3" xfId="14408" xr:uid="{00000000-0005-0000-0000-000032170000}"/>
    <cellStyle name="Navadno 5 2 4 7" xfId="4351" xr:uid="{00000000-0005-0000-0000-000033170000}"/>
    <cellStyle name="Navadno 5 2 4 7 2" xfId="14410" xr:uid="{00000000-0005-0000-0000-000034170000}"/>
    <cellStyle name="Navadno 5 2 4 8" xfId="4352" xr:uid="{00000000-0005-0000-0000-000035170000}"/>
    <cellStyle name="Navadno 5 2 4 8 2" xfId="14411" xr:uid="{00000000-0005-0000-0000-000036170000}"/>
    <cellStyle name="Navadno 5 2 4 9" xfId="14378" xr:uid="{00000000-0005-0000-0000-000037170000}"/>
    <cellStyle name="Navadno 5 2 5" xfId="4353" xr:uid="{00000000-0005-0000-0000-000038170000}"/>
    <cellStyle name="Navadno 5 2 5 2" xfId="4354" xr:uid="{00000000-0005-0000-0000-000039170000}"/>
    <cellStyle name="Navadno 5 2 5 2 2" xfId="4355" xr:uid="{00000000-0005-0000-0000-00003A170000}"/>
    <cellStyle name="Navadno 5 2 5 2 2 2" xfId="4356" xr:uid="{00000000-0005-0000-0000-00003B170000}"/>
    <cellStyle name="Navadno 5 2 5 2 2 2 2" xfId="4357" xr:uid="{00000000-0005-0000-0000-00003C170000}"/>
    <cellStyle name="Navadno 5 2 5 2 2 2 2 2" xfId="14416" xr:uid="{00000000-0005-0000-0000-00003D170000}"/>
    <cellStyle name="Navadno 5 2 5 2 2 2 3" xfId="14415" xr:uid="{00000000-0005-0000-0000-00003E170000}"/>
    <cellStyle name="Navadno 5 2 5 2 2 3" xfId="4358" xr:uid="{00000000-0005-0000-0000-00003F170000}"/>
    <cellStyle name="Navadno 5 2 5 2 2 3 2" xfId="14417" xr:uid="{00000000-0005-0000-0000-000040170000}"/>
    <cellStyle name="Navadno 5 2 5 2 2 4" xfId="14414" xr:uid="{00000000-0005-0000-0000-000041170000}"/>
    <cellStyle name="Navadno 5 2 5 2 3" xfId="4359" xr:uid="{00000000-0005-0000-0000-000042170000}"/>
    <cellStyle name="Navadno 5 2 5 2 3 2" xfId="4360" xr:uid="{00000000-0005-0000-0000-000043170000}"/>
    <cellStyle name="Navadno 5 2 5 2 3 2 2" xfId="14419" xr:uid="{00000000-0005-0000-0000-000044170000}"/>
    <cellStyle name="Navadno 5 2 5 2 3 3" xfId="14418" xr:uid="{00000000-0005-0000-0000-000045170000}"/>
    <cellStyle name="Navadno 5 2 5 2 4" xfId="4361" xr:uid="{00000000-0005-0000-0000-000046170000}"/>
    <cellStyle name="Navadno 5 2 5 2 4 2" xfId="4362" xr:uid="{00000000-0005-0000-0000-000047170000}"/>
    <cellStyle name="Navadno 5 2 5 2 4 2 2" xfId="14421" xr:uid="{00000000-0005-0000-0000-000048170000}"/>
    <cellStyle name="Navadno 5 2 5 2 4 3" xfId="14420" xr:uid="{00000000-0005-0000-0000-000049170000}"/>
    <cellStyle name="Navadno 5 2 5 2 5" xfId="4363" xr:uid="{00000000-0005-0000-0000-00004A170000}"/>
    <cellStyle name="Navadno 5 2 5 2 5 2" xfId="14422" xr:uid="{00000000-0005-0000-0000-00004B170000}"/>
    <cellStyle name="Navadno 5 2 5 2 6" xfId="14413" xr:uid="{00000000-0005-0000-0000-00004C170000}"/>
    <cellStyle name="Navadno 5 2 5 3" xfId="4364" xr:uid="{00000000-0005-0000-0000-00004D170000}"/>
    <cellStyle name="Navadno 5 2 5 3 2" xfId="4365" xr:uid="{00000000-0005-0000-0000-00004E170000}"/>
    <cellStyle name="Navadno 5 2 5 3 2 2" xfId="4366" xr:uid="{00000000-0005-0000-0000-00004F170000}"/>
    <cellStyle name="Navadno 5 2 5 3 2 2 2" xfId="4367" xr:uid="{00000000-0005-0000-0000-000050170000}"/>
    <cellStyle name="Navadno 5 2 5 3 2 2 2 2" xfId="14426" xr:uid="{00000000-0005-0000-0000-000051170000}"/>
    <cellStyle name="Navadno 5 2 5 3 2 2 3" xfId="14425" xr:uid="{00000000-0005-0000-0000-000052170000}"/>
    <cellStyle name="Navadno 5 2 5 3 2 3" xfId="4368" xr:uid="{00000000-0005-0000-0000-000053170000}"/>
    <cellStyle name="Navadno 5 2 5 3 2 3 2" xfId="14427" xr:uid="{00000000-0005-0000-0000-000054170000}"/>
    <cellStyle name="Navadno 5 2 5 3 2 4" xfId="14424" xr:uid="{00000000-0005-0000-0000-000055170000}"/>
    <cellStyle name="Navadno 5 2 5 3 3" xfId="4369" xr:uid="{00000000-0005-0000-0000-000056170000}"/>
    <cellStyle name="Navadno 5 2 5 3 3 2" xfId="4370" xr:uid="{00000000-0005-0000-0000-000057170000}"/>
    <cellStyle name="Navadno 5 2 5 3 3 2 2" xfId="14429" xr:uid="{00000000-0005-0000-0000-000058170000}"/>
    <cellStyle name="Navadno 5 2 5 3 3 3" xfId="14428" xr:uid="{00000000-0005-0000-0000-000059170000}"/>
    <cellStyle name="Navadno 5 2 5 3 4" xfId="4371" xr:uid="{00000000-0005-0000-0000-00005A170000}"/>
    <cellStyle name="Navadno 5 2 5 3 4 2" xfId="4372" xr:uid="{00000000-0005-0000-0000-00005B170000}"/>
    <cellStyle name="Navadno 5 2 5 3 4 2 2" xfId="14431" xr:uid="{00000000-0005-0000-0000-00005C170000}"/>
    <cellStyle name="Navadno 5 2 5 3 4 3" xfId="14430" xr:uid="{00000000-0005-0000-0000-00005D170000}"/>
    <cellStyle name="Navadno 5 2 5 3 5" xfId="4373" xr:uid="{00000000-0005-0000-0000-00005E170000}"/>
    <cellStyle name="Navadno 5 2 5 3 5 2" xfId="14432" xr:uid="{00000000-0005-0000-0000-00005F170000}"/>
    <cellStyle name="Navadno 5 2 5 3 6" xfId="14423" xr:uid="{00000000-0005-0000-0000-000060170000}"/>
    <cellStyle name="Navadno 5 2 5 4" xfId="4374" xr:uid="{00000000-0005-0000-0000-000061170000}"/>
    <cellStyle name="Navadno 5 2 5 4 2" xfId="4375" xr:uid="{00000000-0005-0000-0000-000062170000}"/>
    <cellStyle name="Navadno 5 2 5 4 2 2" xfId="4376" xr:uid="{00000000-0005-0000-0000-000063170000}"/>
    <cellStyle name="Navadno 5 2 5 4 2 2 2" xfId="14435" xr:uid="{00000000-0005-0000-0000-000064170000}"/>
    <cellStyle name="Navadno 5 2 5 4 2 3" xfId="14434" xr:uid="{00000000-0005-0000-0000-000065170000}"/>
    <cellStyle name="Navadno 5 2 5 4 3" xfId="4377" xr:uid="{00000000-0005-0000-0000-000066170000}"/>
    <cellStyle name="Navadno 5 2 5 4 3 2" xfId="14436" xr:uid="{00000000-0005-0000-0000-000067170000}"/>
    <cellStyle name="Navadno 5 2 5 4 4" xfId="14433" xr:uid="{00000000-0005-0000-0000-000068170000}"/>
    <cellStyle name="Navadno 5 2 5 5" xfId="4378" xr:uid="{00000000-0005-0000-0000-000069170000}"/>
    <cellStyle name="Navadno 5 2 5 5 2" xfId="4379" xr:uid="{00000000-0005-0000-0000-00006A170000}"/>
    <cellStyle name="Navadno 5 2 5 5 2 2" xfId="14438" xr:uid="{00000000-0005-0000-0000-00006B170000}"/>
    <cellStyle name="Navadno 5 2 5 5 3" xfId="4380" xr:uid="{00000000-0005-0000-0000-00006C170000}"/>
    <cellStyle name="Navadno 5 2 5 5 3 2" xfId="14439" xr:uid="{00000000-0005-0000-0000-00006D170000}"/>
    <cellStyle name="Navadno 5 2 5 5 4" xfId="14437" xr:uid="{00000000-0005-0000-0000-00006E170000}"/>
    <cellStyle name="Navadno 5 2 5 6" xfId="4381" xr:uid="{00000000-0005-0000-0000-00006F170000}"/>
    <cellStyle name="Navadno 5 2 5 6 2" xfId="4382" xr:uid="{00000000-0005-0000-0000-000070170000}"/>
    <cellStyle name="Navadno 5 2 5 6 2 2" xfId="14441" xr:uid="{00000000-0005-0000-0000-000071170000}"/>
    <cellStyle name="Navadno 5 2 5 6 3" xfId="14440" xr:uid="{00000000-0005-0000-0000-000072170000}"/>
    <cellStyle name="Navadno 5 2 5 7" xfId="4383" xr:uid="{00000000-0005-0000-0000-000073170000}"/>
    <cellStyle name="Navadno 5 2 5 7 2" xfId="14442" xr:uid="{00000000-0005-0000-0000-000074170000}"/>
    <cellStyle name="Navadno 5 2 5 8" xfId="4384" xr:uid="{00000000-0005-0000-0000-000075170000}"/>
    <cellStyle name="Navadno 5 2 5 8 2" xfId="14443" xr:uid="{00000000-0005-0000-0000-000076170000}"/>
    <cellStyle name="Navadno 5 2 5 9" xfId="14412" xr:uid="{00000000-0005-0000-0000-000077170000}"/>
    <cellStyle name="Navadno 5 2 6" xfId="4385" xr:uid="{00000000-0005-0000-0000-000078170000}"/>
    <cellStyle name="Navadno 5 2 6 2" xfId="4386" xr:uid="{00000000-0005-0000-0000-000079170000}"/>
    <cellStyle name="Navadno 5 2 6 2 2" xfId="4387" xr:uid="{00000000-0005-0000-0000-00007A170000}"/>
    <cellStyle name="Navadno 5 2 6 2 2 2" xfId="4388" xr:uid="{00000000-0005-0000-0000-00007B170000}"/>
    <cellStyle name="Navadno 5 2 6 2 2 2 2" xfId="14447" xr:uid="{00000000-0005-0000-0000-00007C170000}"/>
    <cellStyle name="Navadno 5 2 6 2 2 3" xfId="14446" xr:uid="{00000000-0005-0000-0000-00007D170000}"/>
    <cellStyle name="Navadno 5 2 6 2 3" xfId="4389" xr:uid="{00000000-0005-0000-0000-00007E170000}"/>
    <cellStyle name="Navadno 5 2 6 2 3 2" xfId="14448" xr:uid="{00000000-0005-0000-0000-00007F170000}"/>
    <cellStyle name="Navadno 5 2 6 2 4" xfId="14445" xr:uid="{00000000-0005-0000-0000-000080170000}"/>
    <cellStyle name="Navadno 5 2 6 3" xfId="4390" xr:uid="{00000000-0005-0000-0000-000081170000}"/>
    <cellStyle name="Navadno 5 2 6 3 2" xfId="4391" xr:uid="{00000000-0005-0000-0000-000082170000}"/>
    <cellStyle name="Navadno 5 2 6 3 2 2" xfId="14450" xr:uid="{00000000-0005-0000-0000-000083170000}"/>
    <cellStyle name="Navadno 5 2 6 3 3" xfId="14449" xr:uid="{00000000-0005-0000-0000-000084170000}"/>
    <cellStyle name="Navadno 5 2 6 4" xfId="4392" xr:uid="{00000000-0005-0000-0000-000085170000}"/>
    <cellStyle name="Navadno 5 2 6 4 2" xfId="4393" xr:uid="{00000000-0005-0000-0000-000086170000}"/>
    <cellStyle name="Navadno 5 2 6 4 2 2" xfId="14452" xr:uid="{00000000-0005-0000-0000-000087170000}"/>
    <cellStyle name="Navadno 5 2 6 4 3" xfId="14451" xr:uid="{00000000-0005-0000-0000-000088170000}"/>
    <cellStyle name="Navadno 5 2 6 5" xfId="4394" xr:uid="{00000000-0005-0000-0000-000089170000}"/>
    <cellStyle name="Navadno 5 2 6 5 2" xfId="14453" xr:uid="{00000000-0005-0000-0000-00008A170000}"/>
    <cellStyle name="Navadno 5 2 6 6" xfId="14444" xr:uid="{00000000-0005-0000-0000-00008B170000}"/>
    <cellStyle name="Navadno 5 2 7" xfId="4395" xr:uid="{00000000-0005-0000-0000-00008C170000}"/>
    <cellStyle name="Navadno 5 2 7 2" xfId="4396" xr:uid="{00000000-0005-0000-0000-00008D170000}"/>
    <cellStyle name="Navadno 5 2 7 2 2" xfId="4397" xr:uid="{00000000-0005-0000-0000-00008E170000}"/>
    <cellStyle name="Navadno 5 2 7 2 2 2" xfId="4398" xr:uid="{00000000-0005-0000-0000-00008F170000}"/>
    <cellStyle name="Navadno 5 2 7 2 2 2 2" xfId="14457" xr:uid="{00000000-0005-0000-0000-000090170000}"/>
    <cellStyle name="Navadno 5 2 7 2 2 3" xfId="14456" xr:uid="{00000000-0005-0000-0000-000091170000}"/>
    <cellStyle name="Navadno 5 2 7 2 3" xfId="4399" xr:uid="{00000000-0005-0000-0000-000092170000}"/>
    <cellStyle name="Navadno 5 2 7 2 3 2" xfId="14458" xr:uid="{00000000-0005-0000-0000-000093170000}"/>
    <cellStyle name="Navadno 5 2 7 2 4" xfId="14455" xr:uid="{00000000-0005-0000-0000-000094170000}"/>
    <cellStyle name="Navadno 5 2 7 3" xfId="4400" xr:uid="{00000000-0005-0000-0000-000095170000}"/>
    <cellStyle name="Navadno 5 2 7 3 2" xfId="4401" xr:uid="{00000000-0005-0000-0000-000096170000}"/>
    <cellStyle name="Navadno 5 2 7 3 2 2" xfId="14460" xr:uid="{00000000-0005-0000-0000-000097170000}"/>
    <cellStyle name="Navadno 5 2 7 3 3" xfId="14459" xr:uid="{00000000-0005-0000-0000-000098170000}"/>
    <cellStyle name="Navadno 5 2 7 4" xfId="4402" xr:uid="{00000000-0005-0000-0000-000099170000}"/>
    <cellStyle name="Navadno 5 2 7 4 2" xfId="4403" xr:uid="{00000000-0005-0000-0000-00009A170000}"/>
    <cellStyle name="Navadno 5 2 7 4 2 2" xfId="14462" xr:uid="{00000000-0005-0000-0000-00009B170000}"/>
    <cellStyle name="Navadno 5 2 7 4 3" xfId="14461" xr:uid="{00000000-0005-0000-0000-00009C170000}"/>
    <cellStyle name="Navadno 5 2 7 5" xfId="4404" xr:uid="{00000000-0005-0000-0000-00009D170000}"/>
    <cellStyle name="Navadno 5 2 7 5 2" xfId="14463" xr:uid="{00000000-0005-0000-0000-00009E170000}"/>
    <cellStyle name="Navadno 5 2 7 6" xfId="14454" xr:uid="{00000000-0005-0000-0000-00009F170000}"/>
    <cellStyle name="Navadno 5 2 8" xfId="4405" xr:uid="{00000000-0005-0000-0000-0000A0170000}"/>
    <cellStyle name="Navadno 5 2 8 2" xfId="4406" xr:uid="{00000000-0005-0000-0000-0000A1170000}"/>
    <cellStyle name="Navadno 5 2 8 2 2" xfId="4407" xr:uid="{00000000-0005-0000-0000-0000A2170000}"/>
    <cellStyle name="Navadno 5 2 8 2 2 2" xfId="14466" xr:uid="{00000000-0005-0000-0000-0000A3170000}"/>
    <cellStyle name="Navadno 5 2 8 2 3" xfId="14465" xr:uid="{00000000-0005-0000-0000-0000A4170000}"/>
    <cellStyle name="Navadno 5 2 8 3" xfId="4408" xr:uid="{00000000-0005-0000-0000-0000A5170000}"/>
    <cellStyle name="Navadno 5 2 8 3 2" xfId="14467" xr:uid="{00000000-0005-0000-0000-0000A6170000}"/>
    <cellStyle name="Navadno 5 2 8 4" xfId="14464" xr:uid="{00000000-0005-0000-0000-0000A7170000}"/>
    <cellStyle name="Navadno 5 2 9" xfId="4409" xr:uid="{00000000-0005-0000-0000-0000A8170000}"/>
    <cellStyle name="Navadno 5 2 9 2" xfId="4410" xr:uid="{00000000-0005-0000-0000-0000A9170000}"/>
    <cellStyle name="Navadno 5 2 9 2 2" xfId="14469" xr:uid="{00000000-0005-0000-0000-0000AA170000}"/>
    <cellStyle name="Navadno 5 2 9 3" xfId="4411" xr:uid="{00000000-0005-0000-0000-0000AB170000}"/>
    <cellStyle name="Navadno 5 2 9 3 2" xfId="14470" xr:uid="{00000000-0005-0000-0000-0000AC170000}"/>
    <cellStyle name="Navadno 5 2 9 4" xfId="14468" xr:uid="{00000000-0005-0000-0000-0000AD170000}"/>
    <cellStyle name="Navadno 5 3" xfId="826" xr:uid="{00000000-0005-0000-0000-0000AE170000}"/>
    <cellStyle name="Navadno 5 3 2" xfId="4412" xr:uid="{00000000-0005-0000-0000-0000AF170000}"/>
    <cellStyle name="Navadno 5 3 2 2" xfId="4413" xr:uid="{00000000-0005-0000-0000-0000B0170000}"/>
    <cellStyle name="Navadno 5 3 2 2 2" xfId="4414" xr:uid="{00000000-0005-0000-0000-0000B1170000}"/>
    <cellStyle name="Navadno 5 3 2 2 2 2" xfId="4415" xr:uid="{00000000-0005-0000-0000-0000B2170000}"/>
    <cellStyle name="Navadno 5 3 2 2 2 2 2" xfId="14474" xr:uid="{00000000-0005-0000-0000-0000B3170000}"/>
    <cellStyle name="Navadno 5 3 2 2 2 3" xfId="4416" xr:uid="{00000000-0005-0000-0000-0000B4170000}"/>
    <cellStyle name="Navadno 5 3 2 2 2 3 2" xfId="14475" xr:uid="{00000000-0005-0000-0000-0000B5170000}"/>
    <cellStyle name="Navadno 5 3 2 2 2 4" xfId="14473" xr:uid="{00000000-0005-0000-0000-0000B6170000}"/>
    <cellStyle name="Navadno 5 3 2 2 3" xfId="4417" xr:uid="{00000000-0005-0000-0000-0000B7170000}"/>
    <cellStyle name="Navadno 5 3 2 2 3 2" xfId="14476" xr:uid="{00000000-0005-0000-0000-0000B8170000}"/>
    <cellStyle name="Navadno 5 3 2 2 4" xfId="4418" xr:uid="{00000000-0005-0000-0000-0000B9170000}"/>
    <cellStyle name="Navadno 5 3 2 2 4 2" xfId="14477" xr:uid="{00000000-0005-0000-0000-0000BA170000}"/>
    <cellStyle name="Navadno 5 3 2 2 5" xfId="14472" xr:uid="{00000000-0005-0000-0000-0000BB170000}"/>
    <cellStyle name="Navadno 5 3 2 3" xfId="4419" xr:uid="{00000000-0005-0000-0000-0000BC170000}"/>
    <cellStyle name="Navadno 5 3 2 3 2" xfId="4420" xr:uid="{00000000-0005-0000-0000-0000BD170000}"/>
    <cellStyle name="Navadno 5 3 2 3 2 2" xfId="14479" xr:uid="{00000000-0005-0000-0000-0000BE170000}"/>
    <cellStyle name="Navadno 5 3 2 3 3" xfId="4421" xr:uid="{00000000-0005-0000-0000-0000BF170000}"/>
    <cellStyle name="Navadno 5 3 2 3 3 2" xfId="14480" xr:uid="{00000000-0005-0000-0000-0000C0170000}"/>
    <cellStyle name="Navadno 5 3 2 3 4" xfId="14478" xr:uid="{00000000-0005-0000-0000-0000C1170000}"/>
    <cellStyle name="Navadno 5 3 2 4" xfId="4422" xr:uid="{00000000-0005-0000-0000-0000C2170000}"/>
    <cellStyle name="Navadno 5 3 2 4 2" xfId="4423" xr:uid="{00000000-0005-0000-0000-0000C3170000}"/>
    <cellStyle name="Navadno 5 3 2 4 2 2" xfId="14482" xr:uid="{00000000-0005-0000-0000-0000C4170000}"/>
    <cellStyle name="Navadno 5 3 2 4 3" xfId="14481" xr:uid="{00000000-0005-0000-0000-0000C5170000}"/>
    <cellStyle name="Navadno 5 3 2 5" xfId="4424" xr:uid="{00000000-0005-0000-0000-0000C6170000}"/>
    <cellStyle name="Navadno 5 3 2 5 2" xfId="14483" xr:uid="{00000000-0005-0000-0000-0000C7170000}"/>
    <cellStyle name="Navadno 5 3 2 6" xfId="4425" xr:uid="{00000000-0005-0000-0000-0000C8170000}"/>
    <cellStyle name="Navadno 5 3 2 6 2" xfId="14484" xr:uid="{00000000-0005-0000-0000-0000C9170000}"/>
    <cellStyle name="Navadno 5 3 2 7" xfId="14471" xr:uid="{00000000-0005-0000-0000-0000CA170000}"/>
    <cellStyle name="Navadno 5 3 3" xfId="4426" xr:uid="{00000000-0005-0000-0000-0000CB170000}"/>
    <cellStyle name="Navadno 5 3 3 2" xfId="4427" xr:uid="{00000000-0005-0000-0000-0000CC170000}"/>
    <cellStyle name="Navadno 5 3 3 2 2" xfId="4428" xr:uid="{00000000-0005-0000-0000-0000CD170000}"/>
    <cellStyle name="Navadno 5 3 3 2 2 2" xfId="4429" xr:uid="{00000000-0005-0000-0000-0000CE170000}"/>
    <cellStyle name="Navadno 5 3 3 2 2 2 2" xfId="14488" xr:uid="{00000000-0005-0000-0000-0000CF170000}"/>
    <cellStyle name="Navadno 5 3 3 2 2 3" xfId="14487" xr:uid="{00000000-0005-0000-0000-0000D0170000}"/>
    <cellStyle name="Navadno 5 3 3 2 3" xfId="4430" xr:uid="{00000000-0005-0000-0000-0000D1170000}"/>
    <cellStyle name="Navadno 5 3 3 2 3 2" xfId="14489" xr:uid="{00000000-0005-0000-0000-0000D2170000}"/>
    <cellStyle name="Navadno 5 3 3 2 4" xfId="14486" xr:uid="{00000000-0005-0000-0000-0000D3170000}"/>
    <cellStyle name="Navadno 5 3 3 3" xfId="4431" xr:uid="{00000000-0005-0000-0000-0000D4170000}"/>
    <cellStyle name="Navadno 5 3 3 3 2" xfId="4432" xr:uid="{00000000-0005-0000-0000-0000D5170000}"/>
    <cellStyle name="Navadno 5 3 3 3 2 2" xfId="14491" xr:uid="{00000000-0005-0000-0000-0000D6170000}"/>
    <cellStyle name="Navadno 5 3 3 3 3" xfId="14490" xr:uid="{00000000-0005-0000-0000-0000D7170000}"/>
    <cellStyle name="Navadno 5 3 3 4" xfId="4433" xr:uid="{00000000-0005-0000-0000-0000D8170000}"/>
    <cellStyle name="Navadno 5 3 3 4 2" xfId="4434" xr:uid="{00000000-0005-0000-0000-0000D9170000}"/>
    <cellStyle name="Navadno 5 3 3 4 2 2" xfId="14493" xr:uid="{00000000-0005-0000-0000-0000DA170000}"/>
    <cellStyle name="Navadno 5 3 3 4 3" xfId="14492" xr:uid="{00000000-0005-0000-0000-0000DB170000}"/>
    <cellStyle name="Navadno 5 3 3 5" xfId="4435" xr:uid="{00000000-0005-0000-0000-0000DC170000}"/>
    <cellStyle name="Navadno 5 3 3 5 2" xfId="14494" xr:uid="{00000000-0005-0000-0000-0000DD170000}"/>
    <cellStyle name="Navadno 5 3 3 6" xfId="14485" xr:uid="{00000000-0005-0000-0000-0000DE170000}"/>
    <cellStyle name="Navadno 5 3 4" xfId="4436" xr:uid="{00000000-0005-0000-0000-0000DF170000}"/>
    <cellStyle name="Navadno 5 3 4 2" xfId="4437" xr:uid="{00000000-0005-0000-0000-0000E0170000}"/>
    <cellStyle name="Navadno 5 3 4 2 2" xfId="4438" xr:uid="{00000000-0005-0000-0000-0000E1170000}"/>
    <cellStyle name="Navadno 5 3 4 2 2 2" xfId="14497" xr:uid="{00000000-0005-0000-0000-0000E2170000}"/>
    <cellStyle name="Navadno 5 3 4 2 3" xfId="14496" xr:uid="{00000000-0005-0000-0000-0000E3170000}"/>
    <cellStyle name="Navadno 5 3 4 3" xfId="4439" xr:uid="{00000000-0005-0000-0000-0000E4170000}"/>
    <cellStyle name="Navadno 5 3 4 3 2" xfId="14498" xr:uid="{00000000-0005-0000-0000-0000E5170000}"/>
    <cellStyle name="Navadno 5 3 4 4" xfId="14495" xr:uid="{00000000-0005-0000-0000-0000E6170000}"/>
    <cellStyle name="Navadno 5 3 5" xfId="4440" xr:uid="{00000000-0005-0000-0000-0000E7170000}"/>
    <cellStyle name="Navadno 5 3 5 2" xfId="4441" xr:uid="{00000000-0005-0000-0000-0000E8170000}"/>
    <cellStyle name="Navadno 5 3 5 2 2" xfId="14500" xr:uid="{00000000-0005-0000-0000-0000E9170000}"/>
    <cellStyle name="Navadno 5 3 5 3" xfId="4442" xr:uid="{00000000-0005-0000-0000-0000EA170000}"/>
    <cellStyle name="Navadno 5 3 5 3 2" xfId="14501" xr:uid="{00000000-0005-0000-0000-0000EB170000}"/>
    <cellStyle name="Navadno 5 3 5 4" xfId="14499" xr:uid="{00000000-0005-0000-0000-0000EC170000}"/>
    <cellStyle name="Navadno 5 3 6" xfId="4443" xr:uid="{00000000-0005-0000-0000-0000ED170000}"/>
    <cellStyle name="Navadno 5 3 6 2" xfId="4444" xr:uid="{00000000-0005-0000-0000-0000EE170000}"/>
    <cellStyle name="Navadno 5 3 6 2 2" xfId="14503" xr:uid="{00000000-0005-0000-0000-0000EF170000}"/>
    <cellStyle name="Navadno 5 3 6 3" xfId="14502" xr:uid="{00000000-0005-0000-0000-0000F0170000}"/>
    <cellStyle name="Navadno 5 3 7" xfId="4445" xr:uid="{00000000-0005-0000-0000-0000F1170000}"/>
    <cellStyle name="Navadno 5 3 7 2" xfId="14504" xr:uid="{00000000-0005-0000-0000-0000F2170000}"/>
    <cellStyle name="Navadno 5 3 8" xfId="4446" xr:uid="{00000000-0005-0000-0000-0000F3170000}"/>
    <cellStyle name="Navadno 5 3 8 2" xfId="14505" xr:uid="{00000000-0005-0000-0000-0000F4170000}"/>
    <cellStyle name="Navadno 5 3 9" xfId="4447" xr:uid="{00000000-0005-0000-0000-0000F5170000}"/>
    <cellStyle name="Navadno 5 3 9 2" xfId="14506" xr:uid="{00000000-0005-0000-0000-0000F6170000}"/>
    <cellStyle name="Navadno 5 4" xfId="827" xr:uid="{00000000-0005-0000-0000-0000F7170000}"/>
    <cellStyle name="Navadno 5 4 2" xfId="4448" xr:uid="{00000000-0005-0000-0000-0000F8170000}"/>
    <cellStyle name="Navadno 5 4 2 2" xfId="4449" xr:uid="{00000000-0005-0000-0000-0000F9170000}"/>
    <cellStyle name="Navadno 5 4 2 2 2" xfId="4450" xr:uid="{00000000-0005-0000-0000-0000FA170000}"/>
    <cellStyle name="Navadno 5 4 2 2 2 2" xfId="4451" xr:uid="{00000000-0005-0000-0000-0000FB170000}"/>
    <cellStyle name="Navadno 5 4 2 2 2 2 2" xfId="14510" xr:uid="{00000000-0005-0000-0000-0000FC170000}"/>
    <cellStyle name="Navadno 5 4 2 2 2 3" xfId="14509" xr:uid="{00000000-0005-0000-0000-0000FD170000}"/>
    <cellStyle name="Navadno 5 4 2 2 3" xfId="4452" xr:uid="{00000000-0005-0000-0000-0000FE170000}"/>
    <cellStyle name="Navadno 5 4 2 2 3 2" xfId="14511" xr:uid="{00000000-0005-0000-0000-0000FF170000}"/>
    <cellStyle name="Navadno 5 4 2 2 4" xfId="14508" xr:uid="{00000000-0005-0000-0000-000000180000}"/>
    <cellStyle name="Navadno 5 4 2 3" xfId="4453" xr:uid="{00000000-0005-0000-0000-000001180000}"/>
    <cellStyle name="Navadno 5 4 2 3 2" xfId="4454" xr:uid="{00000000-0005-0000-0000-000002180000}"/>
    <cellStyle name="Navadno 5 4 2 3 2 2" xfId="14513" xr:uid="{00000000-0005-0000-0000-000003180000}"/>
    <cellStyle name="Navadno 5 4 2 3 3" xfId="4455" xr:uid="{00000000-0005-0000-0000-000004180000}"/>
    <cellStyle name="Navadno 5 4 2 3 3 2" xfId="14514" xr:uid="{00000000-0005-0000-0000-000005180000}"/>
    <cellStyle name="Navadno 5 4 2 3 4" xfId="14512" xr:uid="{00000000-0005-0000-0000-000006180000}"/>
    <cellStyle name="Navadno 5 4 2 4" xfId="4456" xr:uid="{00000000-0005-0000-0000-000007180000}"/>
    <cellStyle name="Navadno 5 4 2 4 2" xfId="4457" xr:uid="{00000000-0005-0000-0000-000008180000}"/>
    <cellStyle name="Navadno 5 4 2 4 2 2" xfId="14516" xr:uid="{00000000-0005-0000-0000-000009180000}"/>
    <cellStyle name="Navadno 5 4 2 4 3" xfId="14515" xr:uid="{00000000-0005-0000-0000-00000A180000}"/>
    <cellStyle name="Navadno 5 4 2 5" xfId="4458" xr:uid="{00000000-0005-0000-0000-00000B180000}"/>
    <cellStyle name="Navadno 5 4 2 5 2" xfId="14517" xr:uid="{00000000-0005-0000-0000-00000C180000}"/>
    <cellStyle name="Navadno 5 4 2 6" xfId="4459" xr:uid="{00000000-0005-0000-0000-00000D180000}"/>
    <cellStyle name="Navadno 5 4 2 6 2" xfId="14518" xr:uid="{00000000-0005-0000-0000-00000E180000}"/>
    <cellStyle name="Navadno 5 4 2 7" xfId="14507" xr:uid="{00000000-0005-0000-0000-00000F180000}"/>
    <cellStyle name="Navadno 5 4 3" xfId="4460" xr:uid="{00000000-0005-0000-0000-000010180000}"/>
    <cellStyle name="Navadno 5 4 3 2" xfId="4461" xr:uid="{00000000-0005-0000-0000-000011180000}"/>
    <cellStyle name="Navadno 5 4 3 2 2" xfId="4462" xr:uid="{00000000-0005-0000-0000-000012180000}"/>
    <cellStyle name="Navadno 5 4 3 2 2 2" xfId="4463" xr:uid="{00000000-0005-0000-0000-000013180000}"/>
    <cellStyle name="Navadno 5 4 3 2 2 2 2" xfId="14522" xr:uid="{00000000-0005-0000-0000-000014180000}"/>
    <cellStyle name="Navadno 5 4 3 2 2 3" xfId="14521" xr:uid="{00000000-0005-0000-0000-000015180000}"/>
    <cellStyle name="Navadno 5 4 3 2 3" xfId="4464" xr:uid="{00000000-0005-0000-0000-000016180000}"/>
    <cellStyle name="Navadno 5 4 3 2 3 2" xfId="14523" xr:uid="{00000000-0005-0000-0000-000017180000}"/>
    <cellStyle name="Navadno 5 4 3 2 4" xfId="14520" xr:uid="{00000000-0005-0000-0000-000018180000}"/>
    <cellStyle name="Navadno 5 4 3 3" xfId="4465" xr:uid="{00000000-0005-0000-0000-000019180000}"/>
    <cellStyle name="Navadno 5 4 3 3 2" xfId="4466" xr:uid="{00000000-0005-0000-0000-00001A180000}"/>
    <cellStyle name="Navadno 5 4 3 3 2 2" xfId="14525" xr:uid="{00000000-0005-0000-0000-00001B180000}"/>
    <cellStyle name="Navadno 5 4 3 3 3" xfId="14524" xr:uid="{00000000-0005-0000-0000-00001C180000}"/>
    <cellStyle name="Navadno 5 4 3 4" xfId="4467" xr:uid="{00000000-0005-0000-0000-00001D180000}"/>
    <cellStyle name="Navadno 5 4 3 4 2" xfId="4468" xr:uid="{00000000-0005-0000-0000-00001E180000}"/>
    <cellStyle name="Navadno 5 4 3 4 2 2" xfId="14527" xr:uid="{00000000-0005-0000-0000-00001F180000}"/>
    <cellStyle name="Navadno 5 4 3 4 3" xfId="14526" xr:uid="{00000000-0005-0000-0000-000020180000}"/>
    <cellStyle name="Navadno 5 4 3 5" xfId="4469" xr:uid="{00000000-0005-0000-0000-000021180000}"/>
    <cellStyle name="Navadno 5 4 3 5 2" xfId="14528" xr:uid="{00000000-0005-0000-0000-000022180000}"/>
    <cellStyle name="Navadno 5 4 3 6" xfId="14519" xr:uid="{00000000-0005-0000-0000-000023180000}"/>
    <cellStyle name="Navadno 5 4 4" xfId="4470" xr:uid="{00000000-0005-0000-0000-000024180000}"/>
    <cellStyle name="Navadno 5 4 4 2" xfId="4471" xr:uid="{00000000-0005-0000-0000-000025180000}"/>
    <cellStyle name="Navadno 5 4 4 2 2" xfId="4472" xr:uid="{00000000-0005-0000-0000-000026180000}"/>
    <cellStyle name="Navadno 5 4 4 2 2 2" xfId="14531" xr:uid="{00000000-0005-0000-0000-000027180000}"/>
    <cellStyle name="Navadno 5 4 4 2 3" xfId="14530" xr:uid="{00000000-0005-0000-0000-000028180000}"/>
    <cellStyle name="Navadno 5 4 4 3" xfId="4473" xr:uid="{00000000-0005-0000-0000-000029180000}"/>
    <cellStyle name="Navadno 5 4 4 3 2" xfId="14532" xr:uid="{00000000-0005-0000-0000-00002A180000}"/>
    <cellStyle name="Navadno 5 4 4 4" xfId="14529" xr:uid="{00000000-0005-0000-0000-00002B180000}"/>
    <cellStyle name="Navadno 5 4 5" xfId="4474" xr:uid="{00000000-0005-0000-0000-00002C180000}"/>
    <cellStyle name="Navadno 5 4 5 2" xfId="4475" xr:uid="{00000000-0005-0000-0000-00002D180000}"/>
    <cellStyle name="Navadno 5 4 5 2 2" xfId="14534" xr:uid="{00000000-0005-0000-0000-00002E180000}"/>
    <cellStyle name="Navadno 5 4 5 3" xfId="4476" xr:uid="{00000000-0005-0000-0000-00002F180000}"/>
    <cellStyle name="Navadno 5 4 5 3 2" xfId="14535" xr:uid="{00000000-0005-0000-0000-000030180000}"/>
    <cellStyle name="Navadno 5 4 5 4" xfId="14533" xr:uid="{00000000-0005-0000-0000-000031180000}"/>
    <cellStyle name="Navadno 5 4 6" xfId="4477" xr:uid="{00000000-0005-0000-0000-000032180000}"/>
    <cellStyle name="Navadno 5 4 6 2" xfId="4478" xr:uid="{00000000-0005-0000-0000-000033180000}"/>
    <cellStyle name="Navadno 5 4 6 2 2" xfId="14537" xr:uid="{00000000-0005-0000-0000-000034180000}"/>
    <cellStyle name="Navadno 5 4 6 3" xfId="14536" xr:uid="{00000000-0005-0000-0000-000035180000}"/>
    <cellStyle name="Navadno 5 4 7" xfId="4479" xr:uid="{00000000-0005-0000-0000-000036180000}"/>
    <cellStyle name="Navadno 5 4 7 2" xfId="14538" xr:uid="{00000000-0005-0000-0000-000037180000}"/>
    <cellStyle name="Navadno 5 4 8" xfId="4480" xr:uid="{00000000-0005-0000-0000-000038180000}"/>
    <cellStyle name="Navadno 5 4 8 2" xfId="14539" xr:uid="{00000000-0005-0000-0000-000039180000}"/>
    <cellStyle name="Navadno 5 4 9" xfId="4481" xr:uid="{00000000-0005-0000-0000-00003A180000}"/>
    <cellStyle name="Navadno 5 4 9 2" xfId="14540" xr:uid="{00000000-0005-0000-0000-00003B180000}"/>
    <cellStyle name="Navadno 5 5" xfId="4482" xr:uid="{00000000-0005-0000-0000-00003C180000}"/>
    <cellStyle name="Navadno 5 5 2" xfId="4483" xr:uid="{00000000-0005-0000-0000-00003D180000}"/>
    <cellStyle name="Navadno 5 5 2 2" xfId="4484" xr:uid="{00000000-0005-0000-0000-00003E180000}"/>
    <cellStyle name="Navadno 5 5 2 2 2" xfId="4485" xr:uid="{00000000-0005-0000-0000-00003F180000}"/>
    <cellStyle name="Navadno 5 5 2 2 2 2" xfId="4486" xr:uid="{00000000-0005-0000-0000-000040180000}"/>
    <cellStyle name="Navadno 5 5 2 2 2 2 2" xfId="14545" xr:uid="{00000000-0005-0000-0000-000041180000}"/>
    <cellStyle name="Navadno 5 5 2 2 2 3" xfId="14544" xr:uid="{00000000-0005-0000-0000-000042180000}"/>
    <cellStyle name="Navadno 5 5 2 2 3" xfId="4487" xr:uid="{00000000-0005-0000-0000-000043180000}"/>
    <cellStyle name="Navadno 5 5 2 2 3 2" xfId="14546" xr:uid="{00000000-0005-0000-0000-000044180000}"/>
    <cellStyle name="Navadno 5 5 2 2 4" xfId="14543" xr:uid="{00000000-0005-0000-0000-000045180000}"/>
    <cellStyle name="Navadno 5 5 2 3" xfId="4488" xr:uid="{00000000-0005-0000-0000-000046180000}"/>
    <cellStyle name="Navadno 5 5 2 3 2" xfId="4489" xr:uid="{00000000-0005-0000-0000-000047180000}"/>
    <cellStyle name="Navadno 5 5 2 3 2 2" xfId="14548" xr:uid="{00000000-0005-0000-0000-000048180000}"/>
    <cellStyle name="Navadno 5 5 2 3 3" xfId="4490" xr:uid="{00000000-0005-0000-0000-000049180000}"/>
    <cellStyle name="Navadno 5 5 2 3 3 2" xfId="14549" xr:uid="{00000000-0005-0000-0000-00004A180000}"/>
    <cellStyle name="Navadno 5 5 2 3 4" xfId="14547" xr:uid="{00000000-0005-0000-0000-00004B180000}"/>
    <cellStyle name="Navadno 5 5 2 4" xfId="4491" xr:uid="{00000000-0005-0000-0000-00004C180000}"/>
    <cellStyle name="Navadno 5 5 2 4 2" xfId="4492" xr:uid="{00000000-0005-0000-0000-00004D180000}"/>
    <cellStyle name="Navadno 5 5 2 4 2 2" xfId="14551" xr:uid="{00000000-0005-0000-0000-00004E180000}"/>
    <cellStyle name="Navadno 5 5 2 4 3" xfId="14550" xr:uid="{00000000-0005-0000-0000-00004F180000}"/>
    <cellStyle name="Navadno 5 5 2 5" xfId="4493" xr:uid="{00000000-0005-0000-0000-000050180000}"/>
    <cellStyle name="Navadno 5 5 2 5 2" xfId="14552" xr:uid="{00000000-0005-0000-0000-000051180000}"/>
    <cellStyle name="Navadno 5 5 2 6" xfId="4494" xr:uid="{00000000-0005-0000-0000-000052180000}"/>
    <cellStyle name="Navadno 5 5 2 6 2" xfId="14553" xr:uid="{00000000-0005-0000-0000-000053180000}"/>
    <cellStyle name="Navadno 5 5 2 7" xfId="14542" xr:uid="{00000000-0005-0000-0000-000054180000}"/>
    <cellStyle name="Navadno 5 5 3" xfId="4495" xr:uid="{00000000-0005-0000-0000-000055180000}"/>
    <cellStyle name="Navadno 5 5 3 2" xfId="4496" xr:uid="{00000000-0005-0000-0000-000056180000}"/>
    <cellStyle name="Navadno 5 5 3 2 2" xfId="4497" xr:uid="{00000000-0005-0000-0000-000057180000}"/>
    <cellStyle name="Navadno 5 5 3 2 2 2" xfId="4498" xr:uid="{00000000-0005-0000-0000-000058180000}"/>
    <cellStyle name="Navadno 5 5 3 2 2 2 2" xfId="14557" xr:uid="{00000000-0005-0000-0000-000059180000}"/>
    <cellStyle name="Navadno 5 5 3 2 2 3" xfId="14556" xr:uid="{00000000-0005-0000-0000-00005A180000}"/>
    <cellStyle name="Navadno 5 5 3 2 3" xfId="4499" xr:uid="{00000000-0005-0000-0000-00005B180000}"/>
    <cellStyle name="Navadno 5 5 3 2 3 2" xfId="14558" xr:uid="{00000000-0005-0000-0000-00005C180000}"/>
    <cellStyle name="Navadno 5 5 3 2 4" xfId="14555" xr:uid="{00000000-0005-0000-0000-00005D180000}"/>
    <cellStyle name="Navadno 5 5 3 3" xfId="4500" xr:uid="{00000000-0005-0000-0000-00005E180000}"/>
    <cellStyle name="Navadno 5 5 3 3 2" xfId="4501" xr:uid="{00000000-0005-0000-0000-00005F180000}"/>
    <cellStyle name="Navadno 5 5 3 3 2 2" xfId="14560" xr:uid="{00000000-0005-0000-0000-000060180000}"/>
    <cellStyle name="Navadno 5 5 3 3 3" xfId="14559" xr:uid="{00000000-0005-0000-0000-000061180000}"/>
    <cellStyle name="Navadno 5 5 3 4" xfId="4502" xr:uid="{00000000-0005-0000-0000-000062180000}"/>
    <cellStyle name="Navadno 5 5 3 4 2" xfId="4503" xr:uid="{00000000-0005-0000-0000-000063180000}"/>
    <cellStyle name="Navadno 5 5 3 4 2 2" xfId="14562" xr:uid="{00000000-0005-0000-0000-000064180000}"/>
    <cellStyle name="Navadno 5 5 3 4 3" xfId="14561" xr:uid="{00000000-0005-0000-0000-000065180000}"/>
    <cellStyle name="Navadno 5 5 3 5" xfId="4504" xr:uid="{00000000-0005-0000-0000-000066180000}"/>
    <cellStyle name="Navadno 5 5 3 5 2" xfId="14563" xr:uid="{00000000-0005-0000-0000-000067180000}"/>
    <cellStyle name="Navadno 5 5 3 6" xfId="14554" xr:uid="{00000000-0005-0000-0000-000068180000}"/>
    <cellStyle name="Navadno 5 5 4" xfId="4505" xr:uid="{00000000-0005-0000-0000-000069180000}"/>
    <cellStyle name="Navadno 5 5 4 2" xfId="4506" xr:uid="{00000000-0005-0000-0000-00006A180000}"/>
    <cellStyle name="Navadno 5 5 4 2 2" xfId="4507" xr:uid="{00000000-0005-0000-0000-00006B180000}"/>
    <cellStyle name="Navadno 5 5 4 2 2 2" xfId="14566" xr:uid="{00000000-0005-0000-0000-00006C180000}"/>
    <cellStyle name="Navadno 5 5 4 2 3" xfId="14565" xr:uid="{00000000-0005-0000-0000-00006D180000}"/>
    <cellStyle name="Navadno 5 5 4 3" xfId="4508" xr:uid="{00000000-0005-0000-0000-00006E180000}"/>
    <cellStyle name="Navadno 5 5 4 3 2" xfId="14567" xr:uid="{00000000-0005-0000-0000-00006F180000}"/>
    <cellStyle name="Navadno 5 5 4 4" xfId="14564" xr:uid="{00000000-0005-0000-0000-000070180000}"/>
    <cellStyle name="Navadno 5 5 5" xfId="4509" xr:uid="{00000000-0005-0000-0000-000071180000}"/>
    <cellStyle name="Navadno 5 5 5 2" xfId="4510" xr:uid="{00000000-0005-0000-0000-000072180000}"/>
    <cellStyle name="Navadno 5 5 5 2 2" xfId="14569" xr:uid="{00000000-0005-0000-0000-000073180000}"/>
    <cellStyle name="Navadno 5 5 5 3" xfId="4511" xr:uid="{00000000-0005-0000-0000-000074180000}"/>
    <cellStyle name="Navadno 5 5 5 3 2" xfId="14570" xr:uid="{00000000-0005-0000-0000-000075180000}"/>
    <cellStyle name="Navadno 5 5 5 4" xfId="14568" xr:uid="{00000000-0005-0000-0000-000076180000}"/>
    <cellStyle name="Navadno 5 5 6" xfId="4512" xr:uid="{00000000-0005-0000-0000-000077180000}"/>
    <cellStyle name="Navadno 5 5 6 2" xfId="4513" xr:uid="{00000000-0005-0000-0000-000078180000}"/>
    <cellStyle name="Navadno 5 5 6 2 2" xfId="14572" xr:uid="{00000000-0005-0000-0000-000079180000}"/>
    <cellStyle name="Navadno 5 5 6 3" xfId="14571" xr:uid="{00000000-0005-0000-0000-00007A180000}"/>
    <cellStyle name="Navadno 5 5 7" xfId="4514" xr:uid="{00000000-0005-0000-0000-00007B180000}"/>
    <cellStyle name="Navadno 5 5 7 2" xfId="14573" xr:uid="{00000000-0005-0000-0000-00007C180000}"/>
    <cellStyle name="Navadno 5 5 8" xfId="4515" xr:uid="{00000000-0005-0000-0000-00007D180000}"/>
    <cellStyle name="Navadno 5 5 8 2" xfId="14574" xr:uid="{00000000-0005-0000-0000-00007E180000}"/>
    <cellStyle name="Navadno 5 5 9" xfId="14541" xr:uid="{00000000-0005-0000-0000-00007F180000}"/>
    <cellStyle name="Navadno 5 6" xfId="4516" xr:uid="{00000000-0005-0000-0000-000080180000}"/>
    <cellStyle name="Navadno 5 6 2" xfId="4517" xr:uid="{00000000-0005-0000-0000-000081180000}"/>
    <cellStyle name="Navadno 5 6 2 2" xfId="4518" xr:uid="{00000000-0005-0000-0000-000082180000}"/>
    <cellStyle name="Navadno 5 6 2 2 2" xfId="4519" xr:uid="{00000000-0005-0000-0000-000083180000}"/>
    <cellStyle name="Navadno 5 6 2 2 2 2" xfId="4520" xr:uid="{00000000-0005-0000-0000-000084180000}"/>
    <cellStyle name="Navadno 5 6 2 2 2 2 2" xfId="14579" xr:uid="{00000000-0005-0000-0000-000085180000}"/>
    <cellStyle name="Navadno 5 6 2 2 2 3" xfId="14578" xr:uid="{00000000-0005-0000-0000-000086180000}"/>
    <cellStyle name="Navadno 5 6 2 2 3" xfId="4521" xr:uid="{00000000-0005-0000-0000-000087180000}"/>
    <cellStyle name="Navadno 5 6 2 2 3 2" xfId="14580" xr:uid="{00000000-0005-0000-0000-000088180000}"/>
    <cellStyle name="Navadno 5 6 2 2 4" xfId="14577" xr:uid="{00000000-0005-0000-0000-000089180000}"/>
    <cellStyle name="Navadno 5 6 2 3" xfId="4522" xr:uid="{00000000-0005-0000-0000-00008A180000}"/>
    <cellStyle name="Navadno 5 6 2 3 2" xfId="4523" xr:uid="{00000000-0005-0000-0000-00008B180000}"/>
    <cellStyle name="Navadno 5 6 2 3 2 2" xfId="14582" xr:uid="{00000000-0005-0000-0000-00008C180000}"/>
    <cellStyle name="Navadno 5 6 2 3 3" xfId="4524" xr:uid="{00000000-0005-0000-0000-00008D180000}"/>
    <cellStyle name="Navadno 5 6 2 3 3 2" xfId="14583" xr:uid="{00000000-0005-0000-0000-00008E180000}"/>
    <cellStyle name="Navadno 5 6 2 3 4" xfId="14581" xr:uid="{00000000-0005-0000-0000-00008F180000}"/>
    <cellStyle name="Navadno 5 6 2 4" xfId="4525" xr:uid="{00000000-0005-0000-0000-000090180000}"/>
    <cellStyle name="Navadno 5 6 2 4 2" xfId="4526" xr:uid="{00000000-0005-0000-0000-000091180000}"/>
    <cellStyle name="Navadno 5 6 2 4 2 2" xfId="14585" xr:uid="{00000000-0005-0000-0000-000092180000}"/>
    <cellStyle name="Navadno 5 6 2 4 3" xfId="14584" xr:uid="{00000000-0005-0000-0000-000093180000}"/>
    <cellStyle name="Navadno 5 6 2 5" xfId="4527" xr:uid="{00000000-0005-0000-0000-000094180000}"/>
    <cellStyle name="Navadno 5 6 2 5 2" xfId="14586" xr:uid="{00000000-0005-0000-0000-000095180000}"/>
    <cellStyle name="Navadno 5 6 2 6" xfId="4528" xr:uid="{00000000-0005-0000-0000-000096180000}"/>
    <cellStyle name="Navadno 5 6 2 6 2" xfId="14587" xr:uid="{00000000-0005-0000-0000-000097180000}"/>
    <cellStyle name="Navadno 5 6 2 7" xfId="14576" xr:uid="{00000000-0005-0000-0000-000098180000}"/>
    <cellStyle name="Navadno 5 6 3" xfId="4529" xr:uid="{00000000-0005-0000-0000-000099180000}"/>
    <cellStyle name="Navadno 5 6 3 2" xfId="4530" xr:uid="{00000000-0005-0000-0000-00009A180000}"/>
    <cellStyle name="Navadno 5 6 3 2 2" xfId="4531" xr:uid="{00000000-0005-0000-0000-00009B180000}"/>
    <cellStyle name="Navadno 5 6 3 2 2 2" xfId="4532" xr:uid="{00000000-0005-0000-0000-00009C180000}"/>
    <cellStyle name="Navadno 5 6 3 2 2 2 2" xfId="14591" xr:uid="{00000000-0005-0000-0000-00009D180000}"/>
    <cellStyle name="Navadno 5 6 3 2 2 3" xfId="14590" xr:uid="{00000000-0005-0000-0000-00009E180000}"/>
    <cellStyle name="Navadno 5 6 3 2 3" xfId="4533" xr:uid="{00000000-0005-0000-0000-00009F180000}"/>
    <cellStyle name="Navadno 5 6 3 2 3 2" xfId="14592" xr:uid="{00000000-0005-0000-0000-0000A0180000}"/>
    <cellStyle name="Navadno 5 6 3 2 4" xfId="14589" xr:uid="{00000000-0005-0000-0000-0000A1180000}"/>
    <cellStyle name="Navadno 5 6 3 3" xfId="4534" xr:uid="{00000000-0005-0000-0000-0000A2180000}"/>
    <cellStyle name="Navadno 5 6 3 3 2" xfId="4535" xr:uid="{00000000-0005-0000-0000-0000A3180000}"/>
    <cellStyle name="Navadno 5 6 3 3 2 2" xfId="14594" xr:uid="{00000000-0005-0000-0000-0000A4180000}"/>
    <cellStyle name="Navadno 5 6 3 3 3" xfId="14593" xr:uid="{00000000-0005-0000-0000-0000A5180000}"/>
    <cellStyle name="Navadno 5 6 3 4" xfId="4536" xr:uid="{00000000-0005-0000-0000-0000A6180000}"/>
    <cellStyle name="Navadno 5 6 3 4 2" xfId="4537" xr:uid="{00000000-0005-0000-0000-0000A7180000}"/>
    <cellStyle name="Navadno 5 6 3 4 2 2" xfId="14596" xr:uid="{00000000-0005-0000-0000-0000A8180000}"/>
    <cellStyle name="Navadno 5 6 3 4 3" xfId="14595" xr:uid="{00000000-0005-0000-0000-0000A9180000}"/>
    <cellStyle name="Navadno 5 6 3 5" xfId="4538" xr:uid="{00000000-0005-0000-0000-0000AA180000}"/>
    <cellStyle name="Navadno 5 6 3 5 2" xfId="14597" xr:uid="{00000000-0005-0000-0000-0000AB180000}"/>
    <cellStyle name="Navadno 5 6 3 6" xfId="14588" xr:uid="{00000000-0005-0000-0000-0000AC180000}"/>
    <cellStyle name="Navadno 5 6 4" xfId="4539" xr:uid="{00000000-0005-0000-0000-0000AD180000}"/>
    <cellStyle name="Navadno 5 6 4 2" xfId="4540" xr:uid="{00000000-0005-0000-0000-0000AE180000}"/>
    <cellStyle name="Navadno 5 6 4 2 2" xfId="4541" xr:uid="{00000000-0005-0000-0000-0000AF180000}"/>
    <cellStyle name="Navadno 5 6 4 2 2 2" xfId="14600" xr:uid="{00000000-0005-0000-0000-0000B0180000}"/>
    <cellStyle name="Navadno 5 6 4 2 3" xfId="14599" xr:uid="{00000000-0005-0000-0000-0000B1180000}"/>
    <cellStyle name="Navadno 5 6 4 3" xfId="4542" xr:uid="{00000000-0005-0000-0000-0000B2180000}"/>
    <cellStyle name="Navadno 5 6 4 3 2" xfId="14601" xr:uid="{00000000-0005-0000-0000-0000B3180000}"/>
    <cellStyle name="Navadno 5 6 4 4" xfId="14598" xr:uid="{00000000-0005-0000-0000-0000B4180000}"/>
    <cellStyle name="Navadno 5 6 5" xfId="4543" xr:uid="{00000000-0005-0000-0000-0000B5180000}"/>
    <cellStyle name="Navadno 5 6 5 2" xfId="4544" xr:uid="{00000000-0005-0000-0000-0000B6180000}"/>
    <cellStyle name="Navadno 5 6 5 2 2" xfId="14603" xr:uid="{00000000-0005-0000-0000-0000B7180000}"/>
    <cellStyle name="Navadno 5 6 5 3" xfId="4545" xr:uid="{00000000-0005-0000-0000-0000B8180000}"/>
    <cellStyle name="Navadno 5 6 5 3 2" xfId="14604" xr:uid="{00000000-0005-0000-0000-0000B9180000}"/>
    <cellStyle name="Navadno 5 6 5 4" xfId="14602" xr:uid="{00000000-0005-0000-0000-0000BA180000}"/>
    <cellStyle name="Navadno 5 6 6" xfId="4546" xr:uid="{00000000-0005-0000-0000-0000BB180000}"/>
    <cellStyle name="Navadno 5 6 6 2" xfId="4547" xr:uid="{00000000-0005-0000-0000-0000BC180000}"/>
    <cellStyle name="Navadno 5 6 6 2 2" xfId="14606" xr:uid="{00000000-0005-0000-0000-0000BD180000}"/>
    <cellStyle name="Navadno 5 6 6 3" xfId="14605" xr:uid="{00000000-0005-0000-0000-0000BE180000}"/>
    <cellStyle name="Navadno 5 6 7" xfId="4548" xr:uid="{00000000-0005-0000-0000-0000BF180000}"/>
    <cellStyle name="Navadno 5 6 7 2" xfId="14607" xr:uid="{00000000-0005-0000-0000-0000C0180000}"/>
    <cellStyle name="Navadno 5 6 8" xfId="4549" xr:uid="{00000000-0005-0000-0000-0000C1180000}"/>
    <cellStyle name="Navadno 5 6 8 2" xfId="14608" xr:uid="{00000000-0005-0000-0000-0000C2180000}"/>
    <cellStyle name="Navadno 5 6 9" xfId="14575" xr:uid="{00000000-0005-0000-0000-0000C3180000}"/>
    <cellStyle name="Navadno 5 7" xfId="4550" xr:uid="{00000000-0005-0000-0000-0000C4180000}"/>
    <cellStyle name="Navadno 5 7 2" xfId="4551" xr:uid="{00000000-0005-0000-0000-0000C5180000}"/>
    <cellStyle name="Navadno 5 7 2 2" xfId="4552" xr:uid="{00000000-0005-0000-0000-0000C6180000}"/>
    <cellStyle name="Navadno 5 7 2 2 2" xfId="4553" xr:uid="{00000000-0005-0000-0000-0000C7180000}"/>
    <cellStyle name="Navadno 5 7 2 2 2 2" xfId="4554" xr:uid="{00000000-0005-0000-0000-0000C8180000}"/>
    <cellStyle name="Navadno 5 7 2 2 2 2 2" xfId="14613" xr:uid="{00000000-0005-0000-0000-0000C9180000}"/>
    <cellStyle name="Navadno 5 7 2 2 2 3" xfId="14612" xr:uid="{00000000-0005-0000-0000-0000CA180000}"/>
    <cellStyle name="Navadno 5 7 2 2 3" xfId="4555" xr:uid="{00000000-0005-0000-0000-0000CB180000}"/>
    <cellStyle name="Navadno 5 7 2 2 3 2" xfId="14614" xr:uid="{00000000-0005-0000-0000-0000CC180000}"/>
    <cellStyle name="Navadno 5 7 2 2 4" xfId="14611" xr:uid="{00000000-0005-0000-0000-0000CD180000}"/>
    <cellStyle name="Navadno 5 7 2 3" xfId="4556" xr:uid="{00000000-0005-0000-0000-0000CE180000}"/>
    <cellStyle name="Navadno 5 7 2 3 2" xfId="4557" xr:uid="{00000000-0005-0000-0000-0000CF180000}"/>
    <cellStyle name="Navadno 5 7 2 3 2 2" xfId="14616" xr:uid="{00000000-0005-0000-0000-0000D0180000}"/>
    <cellStyle name="Navadno 5 7 2 3 3" xfId="14615" xr:uid="{00000000-0005-0000-0000-0000D1180000}"/>
    <cellStyle name="Navadno 5 7 2 4" xfId="4558" xr:uid="{00000000-0005-0000-0000-0000D2180000}"/>
    <cellStyle name="Navadno 5 7 2 4 2" xfId="4559" xr:uid="{00000000-0005-0000-0000-0000D3180000}"/>
    <cellStyle name="Navadno 5 7 2 4 2 2" xfId="14618" xr:uid="{00000000-0005-0000-0000-0000D4180000}"/>
    <cellStyle name="Navadno 5 7 2 4 3" xfId="14617" xr:uid="{00000000-0005-0000-0000-0000D5180000}"/>
    <cellStyle name="Navadno 5 7 2 5" xfId="4560" xr:uid="{00000000-0005-0000-0000-0000D6180000}"/>
    <cellStyle name="Navadno 5 7 2 5 2" xfId="14619" xr:uid="{00000000-0005-0000-0000-0000D7180000}"/>
    <cellStyle name="Navadno 5 7 2 6" xfId="14610" xr:uid="{00000000-0005-0000-0000-0000D8180000}"/>
    <cellStyle name="Navadno 5 7 3" xfId="4561" xr:uid="{00000000-0005-0000-0000-0000D9180000}"/>
    <cellStyle name="Navadno 5 7 3 2" xfId="4562" xr:uid="{00000000-0005-0000-0000-0000DA180000}"/>
    <cellStyle name="Navadno 5 7 3 2 2" xfId="4563" xr:uid="{00000000-0005-0000-0000-0000DB180000}"/>
    <cellStyle name="Navadno 5 7 3 2 2 2" xfId="4564" xr:uid="{00000000-0005-0000-0000-0000DC180000}"/>
    <cellStyle name="Navadno 5 7 3 2 2 2 2" xfId="14623" xr:uid="{00000000-0005-0000-0000-0000DD180000}"/>
    <cellStyle name="Navadno 5 7 3 2 2 3" xfId="14622" xr:uid="{00000000-0005-0000-0000-0000DE180000}"/>
    <cellStyle name="Navadno 5 7 3 2 3" xfId="4565" xr:uid="{00000000-0005-0000-0000-0000DF180000}"/>
    <cellStyle name="Navadno 5 7 3 2 3 2" xfId="14624" xr:uid="{00000000-0005-0000-0000-0000E0180000}"/>
    <cellStyle name="Navadno 5 7 3 2 4" xfId="14621" xr:uid="{00000000-0005-0000-0000-0000E1180000}"/>
    <cellStyle name="Navadno 5 7 3 3" xfId="4566" xr:uid="{00000000-0005-0000-0000-0000E2180000}"/>
    <cellStyle name="Navadno 5 7 3 3 2" xfId="4567" xr:uid="{00000000-0005-0000-0000-0000E3180000}"/>
    <cellStyle name="Navadno 5 7 3 3 2 2" xfId="14626" xr:uid="{00000000-0005-0000-0000-0000E4180000}"/>
    <cellStyle name="Navadno 5 7 3 3 3" xfId="14625" xr:uid="{00000000-0005-0000-0000-0000E5180000}"/>
    <cellStyle name="Navadno 5 7 3 4" xfId="4568" xr:uid="{00000000-0005-0000-0000-0000E6180000}"/>
    <cellStyle name="Navadno 5 7 3 4 2" xfId="4569" xr:uid="{00000000-0005-0000-0000-0000E7180000}"/>
    <cellStyle name="Navadno 5 7 3 4 2 2" xfId="14628" xr:uid="{00000000-0005-0000-0000-0000E8180000}"/>
    <cellStyle name="Navadno 5 7 3 4 3" xfId="14627" xr:uid="{00000000-0005-0000-0000-0000E9180000}"/>
    <cellStyle name="Navadno 5 7 3 5" xfId="4570" xr:uid="{00000000-0005-0000-0000-0000EA180000}"/>
    <cellStyle name="Navadno 5 7 3 5 2" xfId="14629" xr:uid="{00000000-0005-0000-0000-0000EB180000}"/>
    <cellStyle name="Navadno 5 7 3 6" xfId="14620" xr:uid="{00000000-0005-0000-0000-0000EC180000}"/>
    <cellStyle name="Navadno 5 7 4" xfId="4571" xr:uid="{00000000-0005-0000-0000-0000ED180000}"/>
    <cellStyle name="Navadno 5 7 4 2" xfId="4572" xr:uid="{00000000-0005-0000-0000-0000EE180000}"/>
    <cellStyle name="Navadno 5 7 4 2 2" xfId="4573" xr:uid="{00000000-0005-0000-0000-0000EF180000}"/>
    <cellStyle name="Navadno 5 7 4 2 2 2" xfId="14632" xr:uid="{00000000-0005-0000-0000-0000F0180000}"/>
    <cellStyle name="Navadno 5 7 4 2 3" xfId="14631" xr:uid="{00000000-0005-0000-0000-0000F1180000}"/>
    <cellStyle name="Navadno 5 7 4 3" xfId="4574" xr:uid="{00000000-0005-0000-0000-0000F2180000}"/>
    <cellStyle name="Navadno 5 7 4 3 2" xfId="14633" xr:uid="{00000000-0005-0000-0000-0000F3180000}"/>
    <cellStyle name="Navadno 5 7 4 4" xfId="14630" xr:uid="{00000000-0005-0000-0000-0000F4180000}"/>
    <cellStyle name="Navadno 5 7 5" xfId="4575" xr:uid="{00000000-0005-0000-0000-0000F5180000}"/>
    <cellStyle name="Navadno 5 7 5 2" xfId="4576" xr:uid="{00000000-0005-0000-0000-0000F6180000}"/>
    <cellStyle name="Navadno 5 7 5 2 2" xfId="14635" xr:uid="{00000000-0005-0000-0000-0000F7180000}"/>
    <cellStyle name="Navadno 5 7 5 3" xfId="4577" xr:uid="{00000000-0005-0000-0000-0000F8180000}"/>
    <cellStyle name="Navadno 5 7 5 3 2" xfId="14636" xr:uid="{00000000-0005-0000-0000-0000F9180000}"/>
    <cellStyle name="Navadno 5 7 5 4" xfId="14634" xr:uid="{00000000-0005-0000-0000-0000FA180000}"/>
    <cellStyle name="Navadno 5 7 6" xfId="4578" xr:uid="{00000000-0005-0000-0000-0000FB180000}"/>
    <cellStyle name="Navadno 5 7 6 2" xfId="4579" xr:uid="{00000000-0005-0000-0000-0000FC180000}"/>
    <cellStyle name="Navadno 5 7 6 2 2" xfId="14638" xr:uid="{00000000-0005-0000-0000-0000FD180000}"/>
    <cellStyle name="Navadno 5 7 6 3" xfId="14637" xr:uid="{00000000-0005-0000-0000-0000FE180000}"/>
    <cellStyle name="Navadno 5 7 7" xfId="4580" xr:uid="{00000000-0005-0000-0000-0000FF180000}"/>
    <cellStyle name="Navadno 5 7 7 2" xfId="14639" xr:uid="{00000000-0005-0000-0000-000000190000}"/>
    <cellStyle name="Navadno 5 7 8" xfId="4581" xr:uid="{00000000-0005-0000-0000-000001190000}"/>
    <cellStyle name="Navadno 5 7 8 2" xfId="14640" xr:uid="{00000000-0005-0000-0000-000002190000}"/>
    <cellStyle name="Navadno 5 7 9" xfId="14609" xr:uid="{00000000-0005-0000-0000-000003190000}"/>
    <cellStyle name="Navadno 5 8" xfId="4582" xr:uid="{00000000-0005-0000-0000-000004190000}"/>
    <cellStyle name="Navadno 5 8 2" xfId="4583" xr:uid="{00000000-0005-0000-0000-000005190000}"/>
    <cellStyle name="Navadno 5 8 2 2" xfId="4584" xr:uid="{00000000-0005-0000-0000-000006190000}"/>
    <cellStyle name="Navadno 5 8 2 2 2" xfId="4585" xr:uid="{00000000-0005-0000-0000-000007190000}"/>
    <cellStyle name="Navadno 5 8 2 2 2 2" xfId="14644" xr:uid="{00000000-0005-0000-0000-000008190000}"/>
    <cellStyle name="Navadno 5 8 2 2 3" xfId="14643" xr:uid="{00000000-0005-0000-0000-000009190000}"/>
    <cellStyle name="Navadno 5 8 2 3" xfId="4586" xr:uid="{00000000-0005-0000-0000-00000A190000}"/>
    <cellStyle name="Navadno 5 8 2 3 2" xfId="14645" xr:uid="{00000000-0005-0000-0000-00000B190000}"/>
    <cellStyle name="Navadno 5 8 2 4" xfId="14642" xr:uid="{00000000-0005-0000-0000-00000C190000}"/>
    <cellStyle name="Navadno 5 8 3" xfId="4587" xr:uid="{00000000-0005-0000-0000-00000D190000}"/>
    <cellStyle name="Navadno 5 8 3 2" xfId="4588" xr:uid="{00000000-0005-0000-0000-00000E190000}"/>
    <cellStyle name="Navadno 5 8 3 2 2" xfId="14647" xr:uid="{00000000-0005-0000-0000-00000F190000}"/>
    <cellStyle name="Navadno 5 8 3 3" xfId="14646" xr:uid="{00000000-0005-0000-0000-000010190000}"/>
    <cellStyle name="Navadno 5 8 4" xfId="4589" xr:uid="{00000000-0005-0000-0000-000011190000}"/>
    <cellStyle name="Navadno 5 8 4 2" xfId="4590" xr:uid="{00000000-0005-0000-0000-000012190000}"/>
    <cellStyle name="Navadno 5 8 4 2 2" xfId="14649" xr:uid="{00000000-0005-0000-0000-000013190000}"/>
    <cellStyle name="Navadno 5 8 4 3" xfId="14648" xr:uid="{00000000-0005-0000-0000-000014190000}"/>
    <cellStyle name="Navadno 5 8 5" xfId="4591" xr:uid="{00000000-0005-0000-0000-000015190000}"/>
    <cellStyle name="Navadno 5 8 5 2" xfId="14650" xr:uid="{00000000-0005-0000-0000-000016190000}"/>
    <cellStyle name="Navadno 5 8 6" xfId="14641" xr:uid="{00000000-0005-0000-0000-000017190000}"/>
    <cellStyle name="Navadno 5 9" xfId="4592" xr:uid="{00000000-0005-0000-0000-000018190000}"/>
    <cellStyle name="Navadno 5 9 2" xfId="4593" xr:uid="{00000000-0005-0000-0000-000019190000}"/>
    <cellStyle name="Navadno 5 9 2 2" xfId="4594" xr:uid="{00000000-0005-0000-0000-00001A190000}"/>
    <cellStyle name="Navadno 5 9 2 2 2" xfId="4595" xr:uid="{00000000-0005-0000-0000-00001B190000}"/>
    <cellStyle name="Navadno 5 9 2 2 2 2" xfId="14654" xr:uid="{00000000-0005-0000-0000-00001C190000}"/>
    <cellStyle name="Navadno 5 9 2 2 3" xfId="14653" xr:uid="{00000000-0005-0000-0000-00001D190000}"/>
    <cellStyle name="Navadno 5 9 2 3" xfId="4596" xr:uid="{00000000-0005-0000-0000-00001E190000}"/>
    <cellStyle name="Navadno 5 9 2 3 2" xfId="14655" xr:uid="{00000000-0005-0000-0000-00001F190000}"/>
    <cellStyle name="Navadno 5 9 2 4" xfId="14652" xr:uid="{00000000-0005-0000-0000-000020190000}"/>
    <cellStyle name="Navadno 5 9 3" xfId="4597" xr:uid="{00000000-0005-0000-0000-000021190000}"/>
    <cellStyle name="Navadno 5 9 3 2" xfId="4598" xr:uid="{00000000-0005-0000-0000-000022190000}"/>
    <cellStyle name="Navadno 5 9 3 2 2" xfId="14657" xr:uid="{00000000-0005-0000-0000-000023190000}"/>
    <cellStyle name="Navadno 5 9 3 3" xfId="14656" xr:uid="{00000000-0005-0000-0000-000024190000}"/>
    <cellStyle name="Navadno 5 9 4" xfId="4599" xr:uid="{00000000-0005-0000-0000-000025190000}"/>
    <cellStyle name="Navadno 5 9 4 2" xfId="4600" xr:uid="{00000000-0005-0000-0000-000026190000}"/>
    <cellStyle name="Navadno 5 9 4 2 2" xfId="14659" xr:uid="{00000000-0005-0000-0000-000027190000}"/>
    <cellStyle name="Navadno 5 9 4 3" xfId="14658" xr:uid="{00000000-0005-0000-0000-000028190000}"/>
    <cellStyle name="Navadno 5 9 5" xfId="4601" xr:uid="{00000000-0005-0000-0000-000029190000}"/>
    <cellStyle name="Navadno 5 9 5 2" xfId="14660" xr:uid="{00000000-0005-0000-0000-00002A190000}"/>
    <cellStyle name="Navadno 5 9 6" xfId="14651" xr:uid="{00000000-0005-0000-0000-00002B190000}"/>
    <cellStyle name="Navadno 5_II.  MONITORING" xfId="828" xr:uid="{00000000-0005-0000-0000-00002C190000}"/>
    <cellStyle name="Navadno 59" xfId="4602" xr:uid="{00000000-0005-0000-0000-00002D190000}"/>
    <cellStyle name="Navadno 59 2" xfId="12283" xr:uid="{00000000-0005-0000-0000-00002E190000}"/>
    <cellStyle name="Navadno 59 2 2" xfId="15015" xr:uid="{00000000-0005-0000-0000-00002F190000}"/>
    <cellStyle name="Navadno 59 3" xfId="14661" xr:uid="{00000000-0005-0000-0000-000030190000}"/>
    <cellStyle name="Navadno 6" xfId="829" xr:uid="{00000000-0005-0000-0000-000031190000}"/>
    <cellStyle name="Navadno 6 10" xfId="4603" xr:uid="{00000000-0005-0000-0000-000032190000}"/>
    <cellStyle name="Navadno 6 2" xfId="830" xr:uid="{00000000-0005-0000-0000-000033190000}"/>
    <cellStyle name="Navadno 6 2 2" xfId="4604" xr:uid="{00000000-0005-0000-0000-000034190000}"/>
    <cellStyle name="Navadno 6 2 2 2" xfId="4605" xr:uid="{00000000-0005-0000-0000-000035190000}"/>
    <cellStyle name="Navadno 6 2 2 2 2" xfId="4606" xr:uid="{00000000-0005-0000-0000-000036190000}"/>
    <cellStyle name="Navadno 6 2 2 2 2 2" xfId="4607" xr:uid="{00000000-0005-0000-0000-000037190000}"/>
    <cellStyle name="Navadno 6 2 2 2 2 2 2" xfId="14665" xr:uid="{00000000-0005-0000-0000-000038190000}"/>
    <cellStyle name="Navadno 6 2 2 2 2 3" xfId="4608" xr:uid="{00000000-0005-0000-0000-000039190000}"/>
    <cellStyle name="Navadno 6 2 2 2 2 3 2" xfId="14666" xr:uid="{00000000-0005-0000-0000-00003A190000}"/>
    <cellStyle name="Navadno 6 2 2 2 2 4" xfId="14664" xr:uid="{00000000-0005-0000-0000-00003B190000}"/>
    <cellStyle name="Navadno 6 2 2 2 3" xfId="4609" xr:uid="{00000000-0005-0000-0000-00003C190000}"/>
    <cellStyle name="Navadno 6 2 2 2 3 2" xfId="14667" xr:uid="{00000000-0005-0000-0000-00003D190000}"/>
    <cellStyle name="Navadno 6 2 2 2 4" xfId="4610" xr:uid="{00000000-0005-0000-0000-00003E190000}"/>
    <cellStyle name="Navadno 6 2 2 2 4 2" xfId="14668" xr:uid="{00000000-0005-0000-0000-00003F190000}"/>
    <cellStyle name="Navadno 6 2 2 2 5" xfId="14663" xr:uid="{00000000-0005-0000-0000-000040190000}"/>
    <cellStyle name="Navadno 6 2 2 3" xfId="4611" xr:uid="{00000000-0005-0000-0000-000041190000}"/>
    <cellStyle name="Navadno 6 2 2 3 2" xfId="4612" xr:uid="{00000000-0005-0000-0000-000042190000}"/>
    <cellStyle name="Navadno 6 2 2 3 2 2" xfId="14670" xr:uid="{00000000-0005-0000-0000-000043190000}"/>
    <cellStyle name="Navadno 6 2 2 3 3" xfId="4613" xr:uid="{00000000-0005-0000-0000-000044190000}"/>
    <cellStyle name="Navadno 6 2 2 3 3 2" xfId="14671" xr:uid="{00000000-0005-0000-0000-000045190000}"/>
    <cellStyle name="Navadno 6 2 2 3 4" xfId="14669" xr:uid="{00000000-0005-0000-0000-000046190000}"/>
    <cellStyle name="Navadno 6 2 2 4" xfId="4614" xr:uid="{00000000-0005-0000-0000-000047190000}"/>
    <cellStyle name="Navadno 6 2 2 4 2" xfId="14672" xr:uid="{00000000-0005-0000-0000-000048190000}"/>
    <cellStyle name="Navadno 6 2 2 5" xfId="4615" xr:uid="{00000000-0005-0000-0000-000049190000}"/>
    <cellStyle name="Navadno 6 2 2 5 2" xfId="14673" xr:uid="{00000000-0005-0000-0000-00004A190000}"/>
    <cellStyle name="Navadno 6 2 2 6" xfId="14662" xr:uid="{00000000-0005-0000-0000-00004B190000}"/>
    <cellStyle name="Navadno 6 2 3" xfId="4616" xr:uid="{00000000-0005-0000-0000-00004C190000}"/>
    <cellStyle name="Navadno 6 2 3 2" xfId="4617" xr:uid="{00000000-0005-0000-0000-00004D190000}"/>
    <cellStyle name="Navadno 6 2 3 2 2" xfId="4618" xr:uid="{00000000-0005-0000-0000-00004E190000}"/>
    <cellStyle name="Navadno 6 2 3 2 2 2" xfId="14676" xr:uid="{00000000-0005-0000-0000-00004F190000}"/>
    <cellStyle name="Navadno 6 2 3 2 3" xfId="4619" xr:uid="{00000000-0005-0000-0000-000050190000}"/>
    <cellStyle name="Navadno 6 2 3 2 3 2" xfId="14677" xr:uid="{00000000-0005-0000-0000-000051190000}"/>
    <cellStyle name="Navadno 6 2 3 2 4" xfId="14675" xr:uid="{00000000-0005-0000-0000-000052190000}"/>
    <cellStyle name="Navadno 6 2 3 3" xfId="4620" xr:uid="{00000000-0005-0000-0000-000053190000}"/>
    <cellStyle name="Navadno 6 2 3 3 2" xfId="14678" xr:uid="{00000000-0005-0000-0000-000054190000}"/>
    <cellStyle name="Navadno 6 2 3 4" xfId="4621" xr:uid="{00000000-0005-0000-0000-000055190000}"/>
    <cellStyle name="Navadno 6 2 3 4 2" xfId="14679" xr:uid="{00000000-0005-0000-0000-000056190000}"/>
    <cellStyle name="Navadno 6 2 3 5" xfId="14674" xr:uid="{00000000-0005-0000-0000-000057190000}"/>
    <cellStyle name="Navadno 6 2 4" xfId="4622" xr:uid="{00000000-0005-0000-0000-000058190000}"/>
    <cellStyle name="Navadno 6 2 4 2" xfId="4623" xr:uid="{00000000-0005-0000-0000-000059190000}"/>
    <cellStyle name="Navadno 6 2 4 2 2" xfId="14681" xr:uid="{00000000-0005-0000-0000-00005A190000}"/>
    <cellStyle name="Navadno 6 2 4 3" xfId="4624" xr:uid="{00000000-0005-0000-0000-00005B190000}"/>
    <cellStyle name="Navadno 6 2 4 3 2" xfId="14682" xr:uid="{00000000-0005-0000-0000-00005C190000}"/>
    <cellStyle name="Navadno 6 2 4 4" xfId="14680" xr:uid="{00000000-0005-0000-0000-00005D190000}"/>
    <cellStyle name="Navadno 6 2 5" xfId="4625" xr:uid="{00000000-0005-0000-0000-00005E190000}"/>
    <cellStyle name="Navadno 6 2 5 2" xfId="4626" xr:uid="{00000000-0005-0000-0000-00005F190000}"/>
    <cellStyle name="Navadno 6 2 5 2 2" xfId="14684" xr:uid="{00000000-0005-0000-0000-000060190000}"/>
    <cellStyle name="Navadno 6 2 5 3" xfId="4627" xr:uid="{00000000-0005-0000-0000-000061190000}"/>
    <cellStyle name="Navadno 6 2 5 3 2" xfId="14685" xr:uid="{00000000-0005-0000-0000-000062190000}"/>
    <cellStyle name="Navadno 6 2 5 4" xfId="14683" xr:uid="{00000000-0005-0000-0000-000063190000}"/>
    <cellStyle name="Navadno 6 2 6" xfId="4628" xr:uid="{00000000-0005-0000-0000-000064190000}"/>
    <cellStyle name="Navadno 6 2 6 2" xfId="4629" xr:uid="{00000000-0005-0000-0000-000065190000}"/>
    <cellStyle name="Navadno 6 2 6 2 2" xfId="14687" xr:uid="{00000000-0005-0000-0000-000066190000}"/>
    <cellStyle name="Navadno 6 2 6 3" xfId="4630" xr:uid="{00000000-0005-0000-0000-000067190000}"/>
    <cellStyle name="Navadno 6 2 6 3 2" xfId="14688" xr:uid="{00000000-0005-0000-0000-000068190000}"/>
    <cellStyle name="Navadno 6 2 6 4" xfId="14686" xr:uid="{00000000-0005-0000-0000-000069190000}"/>
    <cellStyle name="Navadno 6 2 7" xfId="4631" xr:uid="{00000000-0005-0000-0000-00006A190000}"/>
    <cellStyle name="Navadno 6 3" xfId="831" xr:uid="{00000000-0005-0000-0000-00006B190000}"/>
    <cellStyle name="Navadno 6 3 2" xfId="4632" xr:uid="{00000000-0005-0000-0000-00006C190000}"/>
    <cellStyle name="Navadno 6 3 2 2" xfId="4633" xr:uid="{00000000-0005-0000-0000-00006D190000}"/>
    <cellStyle name="Navadno 6 3 2 2 2" xfId="4634" xr:uid="{00000000-0005-0000-0000-00006E190000}"/>
    <cellStyle name="Navadno 6 3 2 2 2 2" xfId="14691" xr:uid="{00000000-0005-0000-0000-00006F190000}"/>
    <cellStyle name="Navadno 6 3 2 2 3" xfId="4635" xr:uid="{00000000-0005-0000-0000-000070190000}"/>
    <cellStyle name="Navadno 6 3 2 2 3 2" xfId="14692" xr:uid="{00000000-0005-0000-0000-000071190000}"/>
    <cellStyle name="Navadno 6 3 2 2 4" xfId="14690" xr:uid="{00000000-0005-0000-0000-000072190000}"/>
    <cellStyle name="Navadno 6 3 2 3" xfId="4636" xr:uid="{00000000-0005-0000-0000-000073190000}"/>
    <cellStyle name="Navadno 6 3 2 3 2" xfId="14693" xr:uid="{00000000-0005-0000-0000-000074190000}"/>
    <cellStyle name="Navadno 6 3 2 4" xfId="4637" xr:uid="{00000000-0005-0000-0000-000075190000}"/>
    <cellStyle name="Navadno 6 3 2 4 2" xfId="14694" xr:uid="{00000000-0005-0000-0000-000076190000}"/>
    <cellStyle name="Navadno 6 3 2 5" xfId="14689" xr:uid="{00000000-0005-0000-0000-000077190000}"/>
    <cellStyle name="Navadno 6 3 3" xfId="4638" xr:uid="{00000000-0005-0000-0000-000078190000}"/>
    <cellStyle name="Navadno 6 3 3 2" xfId="4639" xr:uid="{00000000-0005-0000-0000-000079190000}"/>
    <cellStyle name="Navadno 6 3 3 2 2" xfId="14696" xr:uid="{00000000-0005-0000-0000-00007A190000}"/>
    <cellStyle name="Navadno 6 3 3 3" xfId="4640" xr:uid="{00000000-0005-0000-0000-00007B190000}"/>
    <cellStyle name="Navadno 6 3 3 3 2" xfId="14697" xr:uid="{00000000-0005-0000-0000-00007C190000}"/>
    <cellStyle name="Navadno 6 3 3 4" xfId="14695" xr:uid="{00000000-0005-0000-0000-00007D190000}"/>
    <cellStyle name="Navadno 6 3 4" xfId="4641" xr:uid="{00000000-0005-0000-0000-00007E190000}"/>
    <cellStyle name="Navadno 6 3 4 2" xfId="4642" xr:uid="{00000000-0005-0000-0000-00007F190000}"/>
    <cellStyle name="Navadno 6 3 4 2 2" xfId="14699" xr:uid="{00000000-0005-0000-0000-000080190000}"/>
    <cellStyle name="Navadno 6 3 4 3" xfId="4643" xr:uid="{00000000-0005-0000-0000-000081190000}"/>
    <cellStyle name="Navadno 6 3 4 3 2" xfId="14700" xr:uid="{00000000-0005-0000-0000-000082190000}"/>
    <cellStyle name="Navadno 6 3 4 4" xfId="14698" xr:uid="{00000000-0005-0000-0000-000083190000}"/>
    <cellStyle name="Navadno 6 3 5" xfId="4644" xr:uid="{00000000-0005-0000-0000-000084190000}"/>
    <cellStyle name="Navadno 6 3 5 2" xfId="14701" xr:uid="{00000000-0005-0000-0000-000085190000}"/>
    <cellStyle name="Navadno 6 3 6" xfId="4645" xr:uid="{00000000-0005-0000-0000-000086190000}"/>
    <cellStyle name="Navadno 6 3 6 2" xfId="14702" xr:uid="{00000000-0005-0000-0000-000087190000}"/>
    <cellStyle name="Navadno 6 3 7" xfId="4646" xr:uid="{00000000-0005-0000-0000-000088190000}"/>
    <cellStyle name="Navadno 6 3 7 2" xfId="14703" xr:uid="{00000000-0005-0000-0000-000089190000}"/>
    <cellStyle name="Navadno 6 4" xfId="4647" xr:uid="{00000000-0005-0000-0000-00008A190000}"/>
    <cellStyle name="Navadno 6 4 2" xfId="4648" xr:uid="{00000000-0005-0000-0000-00008B190000}"/>
    <cellStyle name="Navadno 6 4 2 2" xfId="4649" xr:uid="{00000000-0005-0000-0000-00008C190000}"/>
    <cellStyle name="Navadno 6 4 2 2 2" xfId="14706" xr:uid="{00000000-0005-0000-0000-00008D190000}"/>
    <cellStyle name="Navadno 6 4 2 3" xfId="4650" xr:uid="{00000000-0005-0000-0000-00008E190000}"/>
    <cellStyle name="Navadno 6 4 2 3 2" xfId="14707" xr:uid="{00000000-0005-0000-0000-00008F190000}"/>
    <cellStyle name="Navadno 6 4 2 4" xfId="14705" xr:uid="{00000000-0005-0000-0000-000090190000}"/>
    <cellStyle name="Navadno 6 4 3" xfId="4651" xr:uid="{00000000-0005-0000-0000-000091190000}"/>
    <cellStyle name="Navadno 6 4 3 2" xfId="14708" xr:uid="{00000000-0005-0000-0000-000092190000}"/>
    <cellStyle name="Navadno 6 4 4" xfId="4652" xr:uid="{00000000-0005-0000-0000-000093190000}"/>
    <cellStyle name="Navadno 6 4 4 2" xfId="14709" xr:uid="{00000000-0005-0000-0000-000094190000}"/>
    <cellStyle name="Navadno 6 4 5" xfId="14704" xr:uid="{00000000-0005-0000-0000-000095190000}"/>
    <cellStyle name="Navadno 6 5" xfId="4653" xr:uid="{00000000-0005-0000-0000-000096190000}"/>
    <cellStyle name="Navadno 6 5 2" xfId="4654" xr:uid="{00000000-0005-0000-0000-000097190000}"/>
    <cellStyle name="Navadno 6 5 2 2" xfId="14711" xr:uid="{00000000-0005-0000-0000-000098190000}"/>
    <cellStyle name="Navadno 6 5 3" xfId="4655" xr:uid="{00000000-0005-0000-0000-000099190000}"/>
    <cellStyle name="Navadno 6 5 3 2" xfId="14712" xr:uid="{00000000-0005-0000-0000-00009A190000}"/>
    <cellStyle name="Navadno 6 5 4" xfId="14710" xr:uid="{00000000-0005-0000-0000-00009B190000}"/>
    <cellStyle name="Navadno 6 6" xfId="4656" xr:uid="{00000000-0005-0000-0000-00009C190000}"/>
    <cellStyle name="Navadno 6 6 2" xfId="4657" xr:uid="{00000000-0005-0000-0000-00009D190000}"/>
    <cellStyle name="Navadno 6 6 2 2" xfId="14714" xr:uid="{00000000-0005-0000-0000-00009E190000}"/>
    <cellStyle name="Navadno 6 6 3" xfId="4658" xr:uid="{00000000-0005-0000-0000-00009F190000}"/>
    <cellStyle name="Navadno 6 6 3 2" xfId="14715" xr:uid="{00000000-0005-0000-0000-0000A0190000}"/>
    <cellStyle name="Navadno 6 6 4" xfId="14713" xr:uid="{00000000-0005-0000-0000-0000A1190000}"/>
    <cellStyle name="Navadno 6 7" xfId="4659" xr:uid="{00000000-0005-0000-0000-0000A2190000}"/>
    <cellStyle name="Navadno 6 7 2" xfId="4660" xr:uid="{00000000-0005-0000-0000-0000A3190000}"/>
    <cellStyle name="Navadno 6 7 2 2" xfId="14717" xr:uid="{00000000-0005-0000-0000-0000A4190000}"/>
    <cellStyle name="Navadno 6 7 3" xfId="4661" xr:uid="{00000000-0005-0000-0000-0000A5190000}"/>
    <cellStyle name="Navadno 6 7 3 2" xfId="14718" xr:uid="{00000000-0005-0000-0000-0000A6190000}"/>
    <cellStyle name="Navadno 6 7 4" xfId="14716" xr:uid="{00000000-0005-0000-0000-0000A7190000}"/>
    <cellStyle name="Navadno 6 8" xfId="4662" xr:uid="{00000000-0005-0000-0000-0000A8190000}"/>
    <cellStyle name="Navadno 6 8 2" xfId="4663" xr:uid="{00000000-0005-0000-0000-0000A9190000}"/>
    <cellStyle name="Navadno 6 9" xfId="4664" xr:uid="{00000000-0005-0000-0000-0000AA190000}"/>
    <cellStyle name="Navadno 6_223_16-4_5_pm_PZR_2_faza" xfId="832" xr:uid="{00000000-0005-0000-0000-0000AB190000}"/>
    <cellStyle name="Navadno 7" xfId="833" xr:uid="{00000000-0005-0000-0000-0000AC190000}"/>
    <cellStyle name="Navadno 7 10" xfId="4665" xr:uid="{00000000-0005-0000-0000-0000AD190000}"/>
    <cellStyle name="Navadno 7 10 2" xfId="4666" xr:uid="{00000000-0005-0000-0000-0000AE190000}"/>
    <cellStyle name="Navadno 7 10 2 2" xfId="4667" xr:uid="{00000000-0005-0000-0000-0000AF190000}"/>
    <cellStyle name="Navadno 7 10 2 2 2" xfId="14721" xr:uid="{00000000-0005-0000-0000-0000B0190000}"/>
    <cellStyle name="Navadno 7 10 2 3" xfId="14720" xr:uid="{00000000-0005-0000-0000-0000B1190000}"/>
    <cellStyle name="Navadno 7 10 3" xfId="4668" xr:uid="{00000000-0005-0000-0000-0000B2190000}"/>
    <cellStyle name="Navadno 7 10 3 2" xfId="14722" xr:uid="{00000000-0005-0000-0000-0000B3190000}"/>
    <cellStyle name="Navadno 7 10 4" xfId="14719" xr:uid="{00000000-0005-0000-0000-0000B4190000}"/>
    <cellStyle name="Navadno 7 11" xfId="4669" xr:uid="{00000000-0005-0000-0000-0000B5190000}"/>
    <cellStyle name="Navadno 7 11 2" xfId="4670" xr:uid="{00000000-0005-0000-0000-0000B6190000}"/>
    <cellStyle name="Navadno 7 11 2 2" xfId="14724" xr:uid="{00000000-0005-0000-0000-0000B7190000}"/>
    <cellStyle name="Navadno 7 11 3" xfId="4671" xr:uid="{00000000-0005-0000-0000-0000B8190000}"/>
    <cellStyle name="Navadno 7 11 3 2" xfId="14725" xr:uid="{00000000-0005-0000-0000-0000B9190000}"/>
    <cellStyle name="Navadno 7 11 4" xfId="14723" xr:uid="{00000000-0005-0000-0000-0000BA190000}"/>
    <cellStyle name="Navadno 7 12" xfId="4672" xr:uid="{00000000-0005-0000-0000-0000BB190000}"/>
    <cellStyle name="Navadno 7 12 2" xfId="4673" xr:uid="{00000000-0005-0000-0000-0000BC190000}"/>
    <cellStyle name="Navadno 7 12 2 2" xfId="12285" xr:uid="{00000000-0005-0000-0000-0000BD190000}"/>
    <cellStyle name="Navadno 7 12 2 2 2" xfId="15017" xr:uid="{00000000-0005-0000-0000-0000BE190000}"/>
    <cellStyle name="Navadno 7 12 2 3" xfId="14727" xr:uid="{00000000-0005-0000-0000-0000BF190000}"/>
    <cellStyle name="Navadno 7 12 3" xfId="4674" xr:uid="{00000000-0005-0000-0000-0000C0190000}"/>
    <cellStyle name="Navadno 7 12 3 2" xfId="14728" xr:uid="{00000000-0005-0000-0000-0000C1190000}"/>
    <cellStyle name="Navadno 7 12 4" xfId="12284" xr:uid="{00000000-0005-0000-0000-0000C2190000}"/>
    <cellStyle name="Navadno 7 12 4 2" xfId="15016" xr:uid="{00000000-0005-0000-0000-0000C3190000}"/>
    <cellStyle name="Navadno 7 12 5" xfId="14726" xr:uid="{00000000-0005-0000-0000-0000C4190000}"/>
    <cellStyle name="Navadno 7 13" xfId="4675" xr:uid="{00000000-0005-0000-0000-0000C5190000}"/>
    <cellStyle name="Navadno 7 13 2" xfId="14729" xr:uid="{00000000-0005-0000-0000-0000C6190000}"/>
    <cellStyle name="Navadno 7 14" xfId="4676" xr:uid="{00000000-0005-0000-0000-0000C7190000}"/>
    <cellStyle name="Navadno 7 14 2" xfId="14730" xr:uid="{00000000-0005-0000-0000-0000C8190000}"/>
    <cellStyle name="Navadno 7 15" xfId="4677" xr:uid="{00000000-0005-0000-0000-0000C9190000}"/>
    <cellStyle name="Navadno 7 15 2" xfId="14731" xr:uid="{00000000-0005-0000-0000-0000CA190000}"/>
    <cellStyle name="Navadno 7 16" xfId="4678" xr:uid="{00000000-0005-0000-0000-0000CB190000}"/>
    <cellStyle name="Navadno 7 16 2" xfId="14732" xr:uid="{00000000-0005-0000-0000-0000CC190000}"/>
    <cellStyle name="Navadno 7 17" xfId="4679" xr:uid="{00000000-0005-0000-0000-0000CD190000}"/>
    <cellStyle name="Navadno 7 2" xfId="834" xr:uid="{00000000-0005-0000-0000-0000CE190000}"/>
    <cellStyle name="Navadno 7 2 10" xfId="4680" xr:uid="{00000000-0005-0000-0000-0000CF190000}"/>
    <cellStyle name="Navadno 7 2 10 2" xfId="4681" xr:uid="{00000000-0005-0000-0000-0000D0190000}"/>
    <cellStyle name="Navadno 7 2 10 2 2" xfId="14734" xr:uid="{00000000-0005-0000-0000-0000D1190000}"/>
    <cellStyle name="Navadno 7 2 10 3" xfId="14733" xr:uid="{00000000-0005-0000-0000-0000D2190000}"/>
    <cellStyle name="Navadno 7 2 11" xfId="4682" xr:uid="{00000000-0005-0000-0000-0000D3190000}"/>
    <cellStyle name="Navadno 7 2 11 2" xfId="14735" xr:uid="{00000000-0005-0000-0000-0000D4190000}"/>
    <cellStyle name="Navadno 7 2 12" xfId="4683" xr:uid="{00000000-0005-0000-0000-0000D5190000}"/>
    <cellStyle name="Navadno 7 2 12 2" xfId="14736" xr:uid="{00000000-0005-0000-0000-0000D6190000}"/>
    <cellStyle name="Navadno 7 2 13" xfId="4684" xr:uid="{00000000-0005-0000-0000-0000D7190000}"/>
    <cellStyle name="Navadno 7 2 13 2" xfId="14737" xr:uid="{00000000-0005-0000-0000-0000D8190000}"/>
    <cellStyle name="Navadno 7 2 2" xfId="4685" xr:uid="{00000000-0005-0000-0000-0000D9190000}"/>
    <cellStyle name="Navadno 7 2 2 2" xfId="4686" xr:uid="{00000000-0005-0000-0000-0000DA190000}"/>
    <cellStyle name="Navadno 7 2 2 2 2" xfId="4687" xr:uid="{00000000-0005-0000-0000-0000DB190000}"/>
    <cellStyle name="Navadno 7 2 2 2 2 2" xfId="4688" xr:uid="{00000000-0005-0000-0000-0000DC190000}"/>
    <cellStyle name="Navadno 7 2 2 2 2 2 2" xfId="4689" xr:uid="{00000000-0005-0000-0000-0000DD190000}"/>
    <cellStyle name="Navadno 7 2 2 2 2 2 2 2" xfId="14742" xr:uid="{00000000-0005-0000-0000-0000DE190000}"/>
    <cellStyle name="Navadno 7 2 2 2 2 2 3" xfId="14741" xr:uid="{00000000-0005-0000-0000-0000DF190000}"/>
    <cellStyle name="Navadno 7 2 2 2 2 3" xfId="4690" xr:uid="{00000000-0005-0000-0000-0000E0190000}"/>
    <cellStyle name="Navadno 7 2 2 2 2 3 2" xfId="14743" xr:uid="{00000000-0005-0000-0000-0000E1190000}"/>
    <cellStyle name="Navadno 7 2 2 2 2 4" xfId="14740" xr:uid="{00000000-0005-0000-0000-0000E2190000}"/>
    <cellStyle name="Navadno 7 2 2 2 3" xfId="4691" xr:uid="{00000000-0005-0000-0000-0000E3190000}"/>
    <cellStyle name="Navadno 7 2 2 2 3 2" xfId="4692" xr:uid="{00000000-0005-0000-0000-0000E4190000}"/>
    <cellStyle name="Navadno 7 2 2 2 3 2 2" xfId="14745" xr:uid="{00000000-0005-0000-0000-0000E5190000}"/>
    <cellStyle name="Navadno 7 2 2 2 3 3" xfId="4693" xr:uid="{00000000-0005-0000-0000-0000E6190000}"/>
    <cellStyle name="Navadno 7 2 2 2 3 3 2" xfId="14746" xr:uid="{00000000-0005-0000-0000-0000E7190000}"/>
    <cellStyle name="Navadno 7 2 2 2 3 4" xfId="14744" xr:uid="{00000000-0005-0000-0000-0000E8190000}"/>
    <cellStyle name="Navadno 7 2 2 2 4" xfId="4694" xr:uid="{00000000-0005-0000-0000-0000E9190000}"/>
    <cellStyle name="Navadno 7 2 2 2 4 2" xfId="4695" xr:uid="{00000000-0005-0000-0000-0000EA190000}"/>
    <cellStyle name="Navadno 7 2 2 2 4 2 2" xfId="14748" xr:uid="{00000000-0005-0000-0000-0000EB190000}"/>
    <cellStyle name="Navadno 7 2 2 2 4 3" xfId="14747" xr:uid="{00000000-0005-0000-0000-0000EC190000}"/>
    <cellStyle name="Navadno 7 2 2 2 5" xfId="4696" xr:uid="{00000000-0005-0000-0000-0000ED190000}"/>
    <cellStyle name="Navadno 7 2 2 2 5 2" xfId="14749" xr:uid="{00000000-0005-0000-0000-0000EE190000}"/>
    <cellStyle name="Navadno 7 2 2 2 6" xfId="4697" xr:uid="{00000000-0005-0000-0000-0000EF190000}"/>
    <cellStyle name="Navadno 7 2 2 2 6 2" xfId="14750" xr:uid="{00000000-0005-0000-0000-0000F0190000}"/>
    <cellStyle name="Navadno 7 2 2 2 7" xfId="14739" xr:uid="{00000000-0005-0000-0000-0000F1190000}"/>
    <cellStyle name="Navadno 7 2 2 3" xfId="4698" xr:uid="{00000000-0005-0000-0000-0000F2190000}"/>
    <cellStyle name="Navadno 7 2 2 3 2" xfId="4699" xr:uid="{00000000-0005-0000-0000-0000F3190000}"/>
    <cellStyle name="Navadno 7 2 2 3 2 2" xfId="4700" xr:uid="{00000000-0005-0000-0000-0000F4190000}"/>
    <cellStyle name="Navadno 7 2 2 3 2 2 2" xfId="4701" xr:uid="{00000000-0005-0000-0000-0000F5190000}"/>
    <cellStyle name="Navadno 7 2 2 3 2 2 2 2" xfId="14754" xr:uid="{00000000-0005-0000-0000-0000F6190000}"/>
    <cellStyle name="Navadno 7 2 2 3 2 2 3" xfId="14753" xr:uid="{00000000-0005-0000-0000-0000F7190000}"/>
    <cellStyle name="Navadno 7 2 2 3 2 3" xfId="4702" xr:uid="{00000000-0005-0000-0000-0000F8190000}"/>
    <cellStyle name="Navadno 7 2 2 3 2 3 2" xfId="14755" xr:uid="{00000000-0005-0000-0000-0000F9190000}"/>
    <cellStyle name="Navadno 7 2 2 3 2 4" xfId="14752" xr:uid="{00000000-0005-0000-0000-0000FA190000}"/>
    <cellStyle name="Navadno 7 2 2 3 3" xfId="4703" xr:uid="{00000000-0005-0000-0000-0000FB190000}"/>
    <cellStyle name="Navadno 7 2 2 3 3 2" xfId="4704" xr:uid="{00000000-0005-0000-0000-0000FC190000}"/>
    <cellStyle name="Navadno 7 2 2 3 3 2 2" xfId="14757" xr:uid="{00000000-0005-0000-0000-0000FD190000}"/>
    <cellStyle name="Navadno 7 2 2 3 3 3" xfId="14756" xr:uid="{00000000-0005-0000-0000-0000FE190000}"/>
    <cellStyle name="Navadno 7 2 2 3 4" xfId="4705" xr:uid="{00000000-0005-0000-0000-0000FF190000}"/>
    <cellStyle name="Navadno 7 2 2 3 4 2" xfId="4706" xr:uid="{00000000-0005-0000-0000-0000001A0000}"/>
    <cellStyle name="Navadno 7 2 2 3 4 2 2" xfId="14759" xr:uid="{00000000-0005-0000-0000-0000011A0000}"/>
    <cellStyle name="Navadno 7 2 2 3 4 3" xfId="14758" xr:uid="{00000000-0005-0000-0000-0000021A0000}"/>
    <cellStyle name="Navadno 7 2 2 3 5" xfId="4707" xr:uid="{00000000-0005-0000-0000-0000031A0000}"/>
    <cellStyle name="Navadno 7 2 2 3 5 2" xfId="14760" xr:uid="{00000000-0005-0000-0000-0000041A0000}"/>
    <cellStyle name="Navadno 7 2 2 3 6" xfId="14751" xr:uid="{00000000-0005-0000-0000-0000051A0000}"/>
    <cellStyle name="Navadno 7 2 2 4" xfId="4708" xr:uid="{00000000-0005-0000-0000-0000061A0000}"/>
    <cellStyle name="Navadno 7 2 2 4 2" xfId="4709" xr:uid="{00000000-0005-0000-0000-0000071A0000}"/>
    <cellStyle name="Navadno 7 2 2 4 2 2" xfId="4710" xr:uid="{00000000-0005-0000-0000-0000081A0000}"/>
    <cellStyle name="Navadno 7 2 2 4 2 2 2" xfId="14763" xr:uid="{00000000-0005-0000-0000-0000091A0000}"/>
    <cellStyle name="Navadno 7 2 2 4 2 3" xfId="14762" xr:uid="{00000000-0005-0000-0000-00000A1A0000}"/>
    <cellStyle name="Navadno 7 2 2 4 3" xfId="4711" xr:uid="{00000000-0005-0000-0000-00000B1A0000}"/>
    <cellStyle name="Navadno 7 2 2 4 3 2" xfId="14764" xr:uid="{00000000-0005-0000-0000-00000C1A0000}"/>
    <cellStyle name="Navadno 7 2 2 4 4" xfId="14761" xr:uid="{00000000-0005-0000-0000-00000D1A0000}"/>
    <cellStyle name="Navadno 7 2 2 5" xfId="4712" xr:uid="{00000000-0005-0000-0000-00000E1A0000}"/>
    <cellStyle name="Navadno 7 2 2 5 2" xfId="4713" xr:uid="{00000000-0005-0000-0000-00000F1A0000}"/>
    <cellStyle name="Navadno 7 2 2 5 2 2" xfId="14766" xr:uid="{00000000-0005-0000-0000-0000101A0000}"/>
    <cellStyle name="Navadno 7 2 2 5 3" xfId="4714" xr:uid="{00000000-0005-0000-0000-0000111A0000}"/>
    <cellStyle name="Navadno 7 2 2 5 3 2" xfId="14767" xr:uid="{00000000-0005-0000-0000-0000121A0000}"/>
    <cellStyle name="Navadno 7 2 2 5 4" xfId="14765" xr:uid="{00000000-0005-0000-0000-0000131A0000}"/>
    <cellStyle name="Navadno 7 2 2 6" xfId="4715" xr:uid="{00000000-0005-0000-0000-0000141A0000}"/>
    <cellStyle name="Navadno 7 2 2 6 2" xfId="4716" xr:uid="{00000000-0005-0000-0000-0000151A0000}"/>
    <cellStyle name="Navadno 7 2 2 6 2 2" xfId="14769" xr:uid="{00000000-0005-0000-0000-0000161A0000}"/>
    <cellStyle name="Navadno 7 2 2 6 3" xfId="14768" xr:uid="{00000000-0005-0000-0000-0000171A0000}"/>
    <cellStyle name="Navadno 7 2 2 7" xfId="4717" xr:uid="{00000000-0005-0000-0000-0000181A0000}"/>
    <cellStyle name="Navadno 7 2 2 7 2" xfId="14770" xr:uid="{00000000-0005-0000-0000-0000191A0000}"/>
    <cellStyle name="Navadno 7 2 2 8" xfId="4718" xr:uid="{00000000-0005-0000-0000-00001A1A0000}"/>
    <cellStyle name="Navadno 7 2 2 8 2" xfId="14771" xr:uid="{00000000-0005-0000-0000-00001B1A0000}"/>
    <cellStyle name="Navadno 7 2 2 9" xfId="14738" xr:uid="{00000000-0005-0000-0000-00001C1A0000}"/>
    <cellStyle name="Navadno 7 2 3" xfId="4719" xr:uid="{00000000-0005-0000-0000-00001D1A0000}"/>
    <cellStyle name="Navadno 7 2 3 2" xfId="4720" xr:uid="{00000000-0005-0000-0000-00001E1A0000}"/>
    <cellStyle name="Navadno 7 2 3 2 2" xfId="4721" xr:uid="{00000000-0005-0000-0000-00001F1A0000}"/>
    <cellStyle name="Navadno 7 2 3 2 2 2" xfId="4722" xr:uid="{00000000-0005-0000-0000-0000201A0000}"/>
    <cellStyle name="Navadno 7 2 3 2 2 2 2" xfId="4723" xr:uid="{00000000-0005-0000-0000-0000211A0000}"/>
    <cellStyle name="Navadno 7 2 3 2 2 2 2 2" xfId="14776" xr:uid="{00000000-0005-0000-0000-0000221A0000}"/>
    <cellStyle name="Navadno 7 2 3 2 2 2 3" xfId="14775" xr:uid="{00000000-0005-0000-0000-0000231A0000}"/>
    <cellStyle name="Navadno 7 2 3 2 2 3" xfId="4724" xr:uid="{00000000-0005-0000-0000-0000241A0000}"/>
    <cellStyle name="Navadno 7 2 3 2 2 3 2" xfId="14777" xr:uid="{00000000-0005-0000-0000-0000251A0000}"/>
    <cellStyle name="Navadno 7 2 3 2 2 4" xfId="14774" xr:uid="{00000000-0005-0000-0000-0000261A0000}"/>
    <cellStyle name="Navadno 7 2 3 2 3" xfId="4725" xr:uid="{00000000-0005-0000-0000-0000271A0000}"/>
    <cellStyle name="Navadno 7 2 3 2 3 2" xfId="4726" xr:uid="{00000000-0005-0000-0000-0000281A0000}"/>
    <cellStyle name="Navadno 7 2 3 2 3 2 2" xfId="14779" xr:uid="{00000000-0005-0000-0000-0000291A0000}"/>
    <cellStyle name="Navadno 7 2 3 2 3 3" xfId="4727" xr:uid="{00000000-0005-0000-0000-00002A1A0000}"/>
    <cellStyle name="Navadno 7 2 3 2 3 3 2" xfId="14780" xr:uid="{00000000-0005-0000-0000-00002B1A0000}"/>
    <cellStyle name="Navadno 7 2 3 2 3 4" xfId="14778" xr:uid="{00000000-0005-0000-0000-00002C1A0000}"/>
    <cellStyle name="Navadno 7 2 3 2 4" xfId="4728" xr:uid="{00000000-0005-0000-0000-00002D1A0000}"/>
    <cellStyle name="Navadno 7 2 3 2 4 2" xfId="4729" xr:uid="{00000000-0005-0000-0000-00002E1A0000}"/>
    <cellStyle name="Navadno 7 2 3 2 4 2 2" xfId="14782" xr:uid="{00000000-0005-0000-0000-00002F1A0000}"/>
    <cellStyle name="Navadno 7 2 3 2 4 3" xfId="14781" xr:uid="{00000000-0005-0000-0000-0000301A0000}"/>
    <cellStyle name="Navadno 7 2 3 2 5" xfId="4730" xr:uid="{00000000-0005-0000-0000-0000311A0000}"/>
    <cellStyle name="Navadno 7 2 3 2 5 2" xfId="14783" xr:uid="{00000000-0005-0000-0000-0000321A0000}"/>
    <cellStyle name="Navadno 7 2 3 2 6" xfId="4731" xr:uid="{00000000-0005-0000-0000-0000331A0000}"/>
    <cellStyle name="Navadno 7 2 3 2 6 2" xfId="14784" xr:uid="{00000000-0005-0000-0000-0000341A0000}"/>
    <cellStyle name="Navadno 7 2 3 2 7" xfId="14773" xr:uid="{00000000-0005-0000-0000-0000351A0000}"/>
    <cellStyle name="Navadno 7 2 3 3" xfId="4732" xr:uid="{00000000-0005-0000-0000-0000361A0000}"/>
    <cellStyle name="Navadno 7 2 3 3 2" xfId="4733" xr:uid="{00000000-0005-0000-0000-0000371A0000}"/>
    <cellStyle name="Navadno 7 2 3 3 2 2" xfId="4734" xr:uid="{00000000-0005-0000-0000-0000381A0000}"/>
    <cellStyle name="Navadno 7 2 3 3 2 2 2" xfId="4735" xr:uid="{00000000-0005-0000-0000-0000391A0000}"/>
    <cellStyle name="Navadno 7 2 3 3 2 2 2 2" xfId="14788" xr:uid="{00000000-0005-0000-0000-00003A1A0000}"/>
    <cellStyle name="Navadno 7 2 3 3 2 2 3" xfId="14787" xr:uid="{00000000-0005-0000-0000-00003B1A0000}"/>
    <cellStyle name="Navadno 7 2 3 3 2 3" xfId="4736" xr:uid="{00000000-0005-0000-0000-00003C1A0000}"/>
    <cellStyle name="Navadno 7 2 3 3 2 3 2" xfId="14789" xr:uid="{00000000-0005-0000-0000-00003D1A0000}"/>
    <cellStyle name="Navadno 7 2 3 3 2 4" xfId="14786" xr:uid="{00000000-0005-0000-0000-00003E1A0000}"/>
    <cellStyle name="Navadno 7 2 3 3 3" xfId="4737" xr:uid="{00000000-0005-0000-0000-00003F1A0000}"/>
    <cellStyle name="Navadno 7 2 3 3 3 2" xfId="4738" xr:uid="{00000000-0005-0000-0000-0000401A0000}"/>
    <cellStyle name="Navadno 7 2 3 3 3 2 2" xfId="14791" xr:uid="{00000000-0005-0000-0000-0000411A0000}"/>
    <cellStyle name="Navadno 7 2 3 3 3 3" xfId="14790" xr:uid="{00000000-0005-0000-0000-0000421A0000}"/>
    <cellStyle name="Navadno 7 2 3 3 4" xfId="4739" xr:uid="{00000000-0005-0000-0000-0000431A0000}"/>
    <cellStyle name="Navadno 7 2 3 3 4 2" xfId="4740" xr:uid="{00000000-0005-0000-0000-0000441A0000}"/>
    <cellStyle name="Navadno 7 2 3 3 4 2 2" xfId="14793" xr:uid="{00000000-0005-0000-0000-0000451A0000}"/>
    <cellStyle name="Navadno 7 2 3 3 4 3" xfId="14792" xr:uid="{00000000-0005-0000-0000-0000461A0000}"/>
    <cellStyle name="Navadno 7 2 3 3 5" xfId="4741" xr:uid="{00000000-0005-0000-0000-0000471A0000}"/>
    <cellStyle name="Navadno 7 2 3 3 5 2" xfId="14794" xr:uid="{00000000-0005-0000-0000-0000481A0000}"/>
    <cellStyle name="Navadno 7 2 3 3 6" xfId="14785" xr:uid="{00000000-0005-0000-0000-0000491A0000}"/>
    <cellStyle name="Navadno 7 2 3 4" xfId="4742" xr:uid="{00000000-0005-0000-0000-00004A1A0000}"/>
    <cellStyle name="Navadno 7 2 3 4 2" xfId="4743" xr:uid="{00000000-0005-0000-0000-00004B1A0000}"/>
    <cellStyle name="Navadno 7 2 3 4 2 2" xfId="4744" xr:uid="{00000000-0005-0000-0000-00004C1A0000}"/>
    <cellStyle name="Navadno 7 2 3 4 2 2 2" xfId="14797" xr:uid="{00000000-0005-0000-0000-00004D1A0000}"/>
    <cellStyle name="Navadno 7 2 3 4 2 3" xfId="14796" xr:uid="{00000000-0005-0000-0000-00004E1A0000}"/>
    <cellStyle name="Navadno 7 2 3 4 3" xfId="4745" xr:uid="{00000000-0005-0000-0000-00004F1A0000}"/>
    <cellStyle name="Navadno 7 2 3 4 3 2" xfId="14798" xr:uid="{00000000-0005-0000-0000-0000501A0000}"/>
    <cellStyle name="Navadno 7 2 3 4 4" xfId="14795" xr:uid="{00000000-0005-0000-0000-0000511A0000}"/>
    <cellStyle name="Navadno 7 2 3 5" xfId="4746" xr:uid="{00000000-0005-0000-0000-0000521A0000}"/>
    <cellStyle name="Navadno 7 2 3 5 2" xfId="4747" xr:uid="{00000000-0005-0000-0000-0000531A0000}"/>
    <cellStyle name="Navadno 7 2 3 5 2 2" xfId="14800" xr:uid="{00000000-0005-0000-0000-0000541A0000}"/>
    <cellStyle name="Navadno 7 2 3 5 3" xfId="4748" xr:uid="{00000000-0005-0000-0000-0000551A0000}"/>
    <cellStyle name="Navadno 7 2 3 5 3 2" xfId="14801" xr:uid="{00000000-0005-0000-0000-0000561A0000}"/>
    <cellStyle name="Navadno 7 2 3 5 4" xfId="14799" xr:uid="{00000000-0005-0000-0000-0000571A0000}"/>
    <cellStyle name="Navadno 7 2 3 6" xfId="4749" xr:uid="{00000000-0005-0000-0000-0000581A0000}"/>
    <cellStyle name="Navadno 7 2 3 6 2" xfId="4750" xr:uid="{00000000-0005-0000-0000-0000591A0000}"/>
    <cellStyle name="Navadno 7 2 3 6 2 2" xfId="14803" xr:uid="{00000000-0005-0000-0000-00005A1A0000}"/>
    <cellStyle name="Navadno 7 2 3 6 3" xfId="14802" xr:uid="{00000000-0005-0000-0000-00005B1A0000}"/>
    <cellStyle name="Navadno 7 2 3 7" xfId="4751" xr:uid="{00000000-0005-0000-0000-00005C1A0000}"/>
    <cellStyle name="Navadno 7 2 3 7 2" xfId="14804" xr:uid="{00000000-0005-0000-0000-00005D1A0000}"/>
    <cellStyle name="Navadno 7 2 3 8" xfId="4752" xr:uid="{00000000-0005-0000-0000-00005E1A0000}"/>
    <cellStyle name="Navadno 7 2 3 8 2" xfId="14805" xr:uid="{00000000-0005-0000-0000-00005F1A0000}"/>
    <cellStyle name="Navadno 7 2 3 9" xfId="14772" xr:uid="{00000000-0005-0000-0000-0000601A0000}"/>
    <cellStyle name="Navadno 7 2 4" xfId="4753" xr:uid="{00000000-0005-0000-0000-0000611A0000}"/>
    <cellStyle name="Navadno 7 2 4 2" xfId="4754" xr:uid="{00000000-0005-0000-0000-0000621A0000}"/>
    <cellStyle name="Navadno 7 2 4 2 2" xfId="4755" xr:uid="{00000000-0005-0000-0000-0000631A0000}"/>
    <cellStyle name="Navadno 7 2 4 2 2 2" xfId="4756" xr:uid="{00000000-0005-0000-0000-0000641A0000}"/>
    <cellStyle name="Navadno 7 2 4 2 2 2 2" xfId="4757" xr:uid="{00000000-0005-0000-0000-0000651A0000}"/>
    <cellStyle name="Navadno 7 2 4 2 2 2 2 2" xfId="14810" xr:uid="{00000000-0005-0000-0000-0000661A0000}"/>
    <cellStyle name="Navadno 7 2 4 2 2 2 3" xfId="14809" xr:uid="{00000000-0005-0000-0000-0000671A0000}"/>
    <cellStyle name="Navadno 7 2 4 2 2 3" xfId="4758" xr:uid="{00000000-0005-0000-0000-0000681A0000}"/>
    <cellStyle name="Navadno 7 2 4 2 2 3 2" xfId="14811" xr:uid="{00000000-0005-0000-0000-0000691A0000}"/>
    <cellStyle name="Navadno 7 2 4 2 2 4" xfId="14808" xr:uid="{00000000-0005-0000-0000-00006A1A0000}"/>
    <cellStyle name="Navadno 7 2 4 2 3" xfId="4759" xr:uid="{00000000-0005-0000-0000-00006B1A0000}"/>
    <cellStyle name="Navadno 7 2 4 2 3 2" xfId="4760" xr:uid="{00000000-0005-0000-0000-00006C1A0000}"/>
    <cellStyle name="Navadno 7 2 4 2 3 2 2" xfId="14813" xr:uid="{00000000-0005-0000-0000-00006D1A0000}"/>
    <cellStyle name="Navadno 7 2 4 2 3 3" xfId="4761" xr:uid="{00000000-0005-0000-0000-00006E1A0000}"/>
    <cellStyle name="Navadno 7 2 4 2 3 3 2" xfId="14814" xr:uid="{00000000-0005-0000-0000-00006F1A0000}"/>
    <cellStyle name="Navadno 7 2 4 2 3 4" xfId="14812" xr:uid="{00000000-0005-0000-0000-0000701A0000}"/>
    <cellStyle name="Navadno 7 2 4 2 4" xfId="4762" xr:uid="{00000000-0005-0000-0000-0000711A0000}"/>
    <cellStyle name="Navadno 7 2 4 2 4 2" xfId="4763" xr:uid="{00000000-0005-0000-0000-0000721A0000}"/>
    <cellStyle name="Navadno 7 2 4 2 4 2 2" xfId="14816" xr:uid="{00000000-0005-0000-0000-0000731A0000}"/>
    <cellStyle name="Navadno 7 2 4 2 4 3" xfId="14815" xr:uid="{00000000-0005-0000-0000-0000741A0000}"/>
    <cellStyle name="Navadno 7 2 4 2 5" xfId="4764" xr:uid="{00000000-0005-0000-0000-0000751A0000}"/>
    <cellStyle name="Navadno 7 2 4 2 5 2" xfId="14817" xr:uid="{00000000-0005-0000-0000-0000761A0000}"/>
    <cellStyle name="Navadno 7 2 4 2 6" xfId="4765" xr:uid="{00000000-0005-0000-0000-0000771A0000}"/>
    <cellStyle name="Navadno 7 2 4 2 6 2" xfId="14818" xr:uid="{00000000-0005-0000-0000-0000781A0000}"/>
    <cellStyle name="Navadno 7 2 4 2 7" xfId="14807" xr:uid="{00000000-0005-0000-0000-0000791A0000}"/>
    <cellStyle name="Navadno 7 2 4 3" xfId="4766" xr:uid="{00000000-0005-0000-0000-00007A1A0000}"/>
    <cellStyle name="Navadno 7 2 4 3 2" xfId="4767" xr:uid="{00000000-0005-0000-0000-00007B1A0000}"/>
    <cellStyle name="Navadno 7 2 4 3 2 2" xfId="4768" xr:uid="{00000000-0005-0000-0000-00007C1A0000}"/>
    <cellStyle name="Navadno 7 2 4 3 2 2 2" xfId="4769" xr:uid="{00000000-0005-0000-0000-00007D1A0000}"/>
    <cellStyle name="Navadno 7 2 4 3 2 2 2 2" xfId="14822" xr:uid="{00000000-0005-0000-0000-00007E1A0000}"/>
    <cellStyle name="Navadno 7 2 4 3 2 2 3" xfId="14821" xr:uid="{00000000-0005-0000-0000-00007F1A0000}"/>
    <cellStyle name="Navadno 7 2 4 3 2 3" xfId="4770" xr:uid="{00000000-0005-0000-0000-0000801A0000}"/>
    <cellStyle name="Navadno 7 2 4 3 2 3 2" xfId="14823" xr:uid="{00000000-0005-0000-0000-0000811A0000}"/>
    <cellStyle name="Navadno 7 2 4 3 2 4" xfId="14820" xr:uid="{00000000-0005-0000-0000-0000821A0000}"/>
    <cellStyle name="Navadno 7 2 4 3 3" xfId="4771" xr:uid="{00000000-0005-0000-0000-0000831A0000}"/>
    <cellStyle name="Navadno 7 2 4 3 3 2" xfId="4772" xr:uid="{00000000-0005-0000-0000-0000841A0000}"/>
    <cellStyle name="Navadno 7 2 4 3 3 2 2" xfId="14825" xr:uid="{00000000-0005-0000-0000-0000851A0000}"/>
    <cellStyle name="Navadno 7 2 4 3 3 3" xfId="14824" xr:uid="{00000000-0005-0000-0000-0000861A0000}"/>
    <cellStyle name="Navadno 7 2 4 3 4" xfId="4773" xr:uid="{00000000-0005-0000-0000-0000871A0000}"/>
    <cellStyle name="Navadno 7 2 4 3 4 2" xfId="4774" xr:uid="{00000000-0005-0000-0000-0000881A0000}"/>
    <cellStyle name="Navadno 7 2 4 3 4 2 2" xfId="14827" xr:uid="{00000000-0005-0000-0000-0000891A0000}"/>
    <cellStyle name="Navadno 7 2 4 3 4 3" xfId="14826" xr:uid="{00000000-0005-0000-0000-00008A1A0000}"/>
    <cellStyle name="Navadno 7 2 4 3 5" xfId="4775" xr:uid="{00000000-0005-0000-0000-00008B1A0000}"/>
    <cellStyle name="Navadno 7 2 4 3 5 2" xfId="14828" xr:uid="{00000000-0005-0000-0000-00008C1A0000}"/>
    <cellStyle name="Navadno 7 2 4 3 6" xfId="14819" xr:uid="{00000000-0005-0000-0000-00008D1A0000}"/>
    <cellStyle name="Navadno 7 2 4 4" xfId="4776" xr:uid="{00000000-0005-0000-0000-00008E1A0000}"/>
    <cellStyle name="Navadno 7 2 4 4 2" xfId="4777" xr:uid="{00000000-0005-0000-0000-00008F1A0000}"/>
    <cellStyle name="Navadno 7 2 4 4 2 2" xfId="4778" xr:uid="{00000000-0005-0000-0000-0000901A0000}"/>
    <cellStyle name="Navadno 7 2 4 4 2 2 2" xfId="14831" xr:uid="{00000000-0005-0000-0000-0000911A0000}"/>
    <cellStyle name="Navadno 7 2 4 4 2 3" xfId="14830" xr:uid="{00000000-0005-0000-0000-0000921A0000}"/>
    <cellStyle name="Navadno 7 2 4 4 3" xfId="4779" xr:uid="{00000000-0005-0000-0000-0000931A0000}"/>
    <cellStyle name="Navadno 7 2 4 4 3 2" xfId="14832" xr:uid="{00000000-0005-0000-0000-0000941A0000}"/>
    <cellStyle name="Navadno 7 2 4 4 4" xfId="14829" xr:uid="{00000000-0005-0000-0000-0000951A0000}"/>
    <cellStyle name="Navadno 7 2 4 5" xfId="4780" xr:uid="{00000000-0005-0000-0000-0000961A0000}"/>
    <cellStyle name="Navadno 7 2 4 5 2" xfId="4781" xr:uid="{00000000-0005-0000-0000-0000971A0000}"/>
    <cellStyle name="Navadno 7 2 4 5 3" xfId="4782" xr:uid="{00000000-0005-0000-0000-0000981A0000}"/>
    <cellStyle name="Navadno 7 2 4 6" xfId="4783" xr:uid="{00000000-0005-0000-0000-0000991A0000}"/>
    <cellStyle name="Navadno 7 2 4 6 2" xfId="4784" xr:uid="{00000000-0005-0000-0000-00009A1A0000}"/>
    <cellStyle name="Navadno 7 2 4 7" xfId="4785" xr:uid="{00000000-0005-0000-0000-00009B1A0000}"/>
    <cellStyle name="Navadno 7 2 4 8" xfId="4786" xr:uid="{00000000-0005-0000-0000-00009C1A0000}"/>
    <cellStyle name="Navadno 7 2 4 9" xfId="14806" xr:uid="{00000000-0005-0000-0000-00009D1A0000}"/>
    <cellStyle name="Navadno 7 2 5" xfId="4787" xr:uid="{00000000-0005-0000-0000-00009E1A0000}"/>
    <cellStyle name="Navadno 7 2 5 2" xfId="4788" xr:uid="{00000000-0005-0000-0000-00009F1A0000}"/>
    <cellStyle name="Navadno 7 2 5 2 2" xfId="4789" xr:uid="{00000000-0005-0000-0000-0000A01A0000}"/>
    <cellStyle name="Navadno 7 2 5 2 2 2" xfId="4790" xr:uid="{00000000-0005-0000-0000-0000A11A0000}"/>
    <cellStyle name="Navadno 7 2 5 2 2 2 2" xfId="4791" xr:uid="{00000000-0005-0000-0000-0000A21A0000}"/>
    <cellStyle name="Navadno 7 2 5 2 2 3" xfId="4792" xr:uid="{00000000-0005-0000-0000-0000A31A0000}"/>
    <cellStyle name="Navadno 7 2 5 2 3" xfId="4793" xr:uid="{00000000-0005-0000-0000-0000A41A0000}"/>
    <cellStyle name="Navadno 7 2 5 2 3 2" xfId="4794" xr:uid="{00000000-0005-0000-0000-0000A51A0000}"/>
    <cellStyle name="Navadno 7 2 5 2 4" xfId="4795" xr:uid="{00000000-0005-0000-0000-0000A61A0000}"/>
    <cellStyle name="Navadno 7 2 5 2 4 2" xfId="4796" xr:uid="{00000000-0005-0000-0000-0000A71A0000}"/>
    <cellStyle name="Navadno 7 2 5 2 5" xfId="4797" xr:uid="{00000000-0005-0000-0000-0000A81A0000}"/>
    <cellStyle name="Navadno 7 2 5 3" xfId="4798" xr:uid="{00000000-0005-0000-0000-0000A91A0000}"/>
    <cellStyle name="Navadno 7 2 5 3 2" xfId="4799" xr:uid="{00000000-0005-0000-0000-0000AA1A0000}"/>
    <cellStyle name="Navadno 7 2 5 3 2 2" xfId="4800" xr:uid="{00000000-0005-0000-0000-0000AB1A0000}"/>
    <cellStyle name="Navadno 7 2 5 3 2 2 2" xfId="4801" xr:uid="{00000000-0005-0000-0000-0000AC1A0000}"/>
    <cellStyle name="Navadno 7 2 5 3 2 3" xfId="4802" xr:uid="{00000000-0005-0000-0000-0000AD1A0000}"/>
    <cellStyle name="Navadno 7 2 5 3 3" xfId="4803" xr:uid="{00000000-0005-0000-0000-0000AE1A0000}"/>
    <cellStyle name="Navadno 7 2 5 3 3 2" xfId="4804" xr:uid="{00000000-0005-0000-0000-0000AF1A0000}"/>
    <cellStyle name="Navadno 7 2 5 3 4" xfId="4805" xr:uid="{00000000-0005-0000-0000-0000B01A0000}"/>
    <cellStyle name="Navadno 7 2 5 3 4 2" xfId="4806" xr:uid="{00000000-0005-0000-0000-0000B11A0000}"/>
    <cellStyle name="Navadno 7 2 5 3 5" xfId="4807" xr:uid="{00000000-0005-0000-0000-0000B21A0000}"/>
    <cellStyle name="Navadno 7 2 5 4" xfId="4808" xr:uid="{00000000-0005-0000-0000-0000B31A0000}"/>
    <cellStyle name="Navadno 7 2 5 4 2" xfId="4809" xr:uid="{00000000-0005-0000-0000-0000B41A0000}"/>
    <cellStyle name="Navadno 7 2 5 4 2 2" xfId="4810" xr:uid="{00000000-0005-0000-0000-0000B51A0000}"/>
    <cellStyle name="Navadno 7 2 5 4 3" xfId="4811" xr:uid="{00000000-0005-0000-0000-0000B61A0000}"/>
    <cellStyle name="Navadno 7 2 5 5" xfId="4812" xr:uid="{00000000-0005-0000-0000-0000B71A0000}"/>
    <cellStyle name="Navadno 7 2 5 5 2" xfId="4813" xr:uid="{00000000-0005-0000-0000-0000B81A0000}"/>
    <cellStyle name="Navadno 7 2 5 5 3" xfId="4814" xr:uid="{00000000-0005-0000-0000-0000B91A0000}"/>
    <cellStyle name="Navadno 7 2 5 6" xfId="4815" xr:uid="{00000000-0005-0000-0000-0000BA1A0000}"/>
    <cellStyle name="Navadno 7 2 5 6 2" xfId="4816" xr:uid="{00000000-0005-0000-0000-0000BB1A0000}"/>
    <cellStyle name="Navadno 7 2 5 7" xfId="4817" xr:uid="{00000000-0005-0000-0000-0000BC1A0000}"/>
    <cellStyle name="Navadno 7 2 5 8" xfId="4818" xr:uid="{00000000-0005-0000-0000-0000BD1A0000}"/>
    <cellStyle name="Navadno 7 2 6" xfId="4819" xr:uid="{00000000-0005-0000-0000-0000BE1A0000}"/>
    <cellStyle name="Navadno 7 2 6 2" xfId="4820" xr:uid="{00000000-0005-0000-0000-0000BF1A0000}"/>
    <cellStyle name="Navadno 7 2 6 2 2" xfId="4821" xr:uid="{00000000-0005-0000-0000-0000C01A0000}"/>
    <cellStyle name="Navadno 7 2 6 2 2 2" xfId="4822" xr:uid="{00000000-0005-0000-0000-0000C11A0000}"/>
    <cellStyle name="Navadno 7 2 6 2 3" xfId="4823" xr:uid="{00000000-0005-0000-0000-0000C21A0000}"/>
    <cellStyle name="Navadno 7 2 6 3" xfId="4824" xr:uid="{00000000-0005-0000-0000-0000C31A0000}"/>
    <cellStyle name="Navadno 7 2 6 3 2" xfId="4825" xr:uid="{00000000-0005-0000-0000-0000C41A0000}"/>
    <cellStyle name="Navadno 7 2 6 4" xfId="4826" xr:uid="{00000000-0005-0000-0000-0000C51A0000}"/>
    <cellStyle name="Navadno 7 2 6 4 2" xfId="4827" xr:uid="{00000000-0005-0000-0000-0000C61A0000}"/>
    <cellStyle name="Navadno 7 2 6 5" xfId="4828" xr:uid="{00000000-0005-0000-0000-0000C71A0000}"/>
    <cellStyle name="Navadno 7 2 7" xfId="4829" xr:uid="{00000000-0005-0000-0000-0000C81A0000}"/>
    <cellStyle name="Navadno 7 2 7 2" xfId="4830" xr:uid="{00000000-0005-0000-0000-0000C91A0000}"/>
    <cellStyle name="Navadno 7 2 7 2 2" xfId="4831" xr:uid="{00000000-0005-0000-0000-0000CA1A0000}"/>
    <cellStyle name="Navadno 7 2 7 2 2 2" xfId="4832" xr:uid="{00000000-0005-0000-0000-0000CB1A0000}"/>
    <cellStyle name="Navadno 7 2 7 2 3" xfId="4833" xr:uid="{00000000-0005-0000-0000-0000CC1A0000}"/>
    <cellStyle name="Navadno 7 2 7 3" xfId="4834" xr:uid="{00000000-0005-0000-0000-0000CD1A0000}"/>
    <cellStyle name="Navadno 7 2 7 3 2" xfId="4835" xr:uid="{00000000-0005-0000-0000-0000CE1A0000}"/>
    <cellStyle name="Navadno 7 2 7 4" xfId="4836" xr:uid="{00000000-0005-0000-0000-0000CF1A0000}"/>
    <cellStyle name="Navadno 7 2 7 4 2" xfId="4837" xr:uid="{00000000-0005-0000-0000-0000D01A0000}"/>
    <cellStyle name="Navadno 7 2 7 5" xfId="4838" xr:uid="{00000000-0005-0000-0000-0000D11A0000}"/>
    <cellStyle name="Navadno 7 2 8" xfId="4839" xr:uid="{00000000-0005-0000-0000-0000D21A0000}"/>
    <cellStyle name="Navadno 7 2 8 2" xfId="4840" xr:uid="{00000000-0005-0000-0000-0000D31A0000}"/>
    <cellStyle name="Navadno 7 2 8 2 2" xfId="4841" xr:uid="{00000000-0005-0000-0000-0000D41A0000}"/>
    <cellStyle name="Navadno 7 2 8 3" xfId="4842" xr:uid="{00000000-0005-0000-0000-0000D51A0000}"/>
    <cellStyle name="Navadno 7 2 9" xfId="4843" xr:uid="{00000000-0005-0000-0000-0000D61A0000}"/>
    <cellStyle name="Navadno 7 2 9 2" xfId="4844" xr:uid="{00000000-0005-0000-0000-0000D71A0000}"/>
    <cellStyle name="Navadno 7 2 9 3" xfId="4845" xr:uid="{00000000-0005-0000-0000-0000D81A0000}"/>
    <cellStyle name="Navadno 7 3" xfId="835" xr:uid="{00000000-0005-0000-0000-0000D91A0000}"/>
    <cellStyle name="Navadno 7 3 10" xfId="4847" xr:uid="{00000000-0005-0000-0000-0000DA1A0000}"/>
    <cellStyle name="Navadno 7 3 11" xfId="11338" xr:uid="{00000000-0005-0000-0000-0000DB1A0000}"/>
    <cellStyle name="Navadno 7 3 12" xfId="4846" xr:uid="{00000000-0005-0000-0000-0000DC1A0000}"/>
    <cellStyle name="Navadno 7 3 2" xfId="4848" xr:uid="{00000000-0005-0000-0000-0000DD1A0000}"/>
    <cellStyle name="Navadno 7 3 2 2" xfId="4849" xr:uid="{00000000-0005-0000-0000-0000DE1A0000}"/>
    <cellStyle name="Navadno 7 3 2 2 2" xfId="4850" xr:uid="{00000000-0005-0000-0000-0000DF1A0000}"/>
    <cellStyle name="Navadno 7 3 2 2 2 2" xfId="4851" xr:uid="{00000000-0005-0000-0000-0000E01A0000}"/>
    <cellStyle name="Navadno 7 3 2 2 3" xfId="4852" xr:uid="{00000000-0005-0000-0000-0000E11A0000}"/>
    <cellStyle name="Navadno 7 3 2 3" xfId="4853" xr:uid="{00000000-0005-0000-0000-0000E21A0000}"/>
    <cellStyle name="Navadno 7 3 2 3 2" xfId="4854" xr:uid="{00000000-0005-0000-0000-0000E31A0000}"/>
    <cellStyle name="Navadno 7 3 2 3 3" xfId="4855" xr:uid="{00000000-0005-0000-0000-0000E41A0000}"/>
    <cellStyle name="Navadno 7 3 2 4" xfId="4856" xr:uid="{00000000-0005-0000-0000-0000E51A0000}"/>
    <cellStyle name="Navadno 7 3 2 4 2" xfId="4857" xr:uid="{00000000-0005-0000-0000-0000E61A0000}"/>
    <cellStyle name="Navadno 7 3 2 5" xfId="4858" xr:uid="{00000000-0005-0000-0000-0000E71A0000}"/>
    <cellStyle name="Navadno 7 3 2 6" xfId="4859" xr:uid="{00000000-0005-0000-0000-0000E81A0000}"/>
    <cellStyle name="Navadno 7 3 3" xfId="4860" xr:uid="{00000000-0005-0000-0000-0000E91A0000}"/>
    <cellStyle name="Navadno 7 3 3 2" xfId="4861" xr:uid="{00000000-0005-0000-0000-0000EA1A0000}"/>
    <cellStyle name="Navadno 7 3 3 2 2" xfId="4862" xr:uid="{00000000-0005-0000-0000-0000EB1A0000}"/>
    <cellStyle name="Navadno 7 3 3 2 2 2" xfId="4863" xr:uid="{00000000-0005-0000-0000-0000EC1A0000}"/>
    <cellStyle name="Navadno 7 3 3 2 3" xfId="4864" xr:uid="{00000000-0005-0000-0000-0000ED1A0000}"/>
    <cellStyle name="Navadno 7 3 3 3" xfId="4865" xr:uid="{00000000-0005-0000-0000-0000EE1A0000}"/>
    <cellStyle name="Navadno 7 3 3 3 2" xfId="4866" xr:uid="{00000000-0005-0000-0000-0000EF1A0000}"/>
    <cellStyle name="Navadno 7 3 3 4" xfId="4867" xr:uid="{00000000-0005-0000-0000-0000F01A0000}"/>
    <cellStyle name="Navadno 7 3 3 4 2" xfId="4868" xr:uid="{00000000-0005-0000-0000-0000F11A0000}"/>
    <cellStyle name="Navadno 7 3 3 5" xfId="4869" xr:uid="{00000000-0005-0000-0000-0000F21A0000}"/>
    <cellStyle name="Navadno 7 3 4" xfId="4870" xr:uid="{00000000-0005-0000-0000-0000F31A0000}"/>
    <cellStyle name="Navadno 7 3 4 2" xfId="4871" xr:uid="{00000000-0005-0000-0000-0000F41A0000}"/>
    <cellStyle name="Navadno 7 3 4 2 2" xfId="4872" xr:uid="{00000000-0005-0000-0000-0000F51A0000}"/>
    <cellStyle name="Navadno 7 3 4 3" xfId="4873" xr:uid="{00000000-0005-0000-0000-0000F61A0000}"/>
    <cellStyle name="Navadno 7 3 5" xfId="4874" xr:uid="{00000000-0005-0000-0000-0000F71A0000}"/>
    <cellStyle name="Navadno 7 3 5 2" xfId="4875" xr:uid="{00000000-0005-0000-0000-0000F81A0000}"/>
    <cellStyle name="Navadno 7 3 5 3" xfId="4876" xr:uid="{00000000-0005-0000-0000-0000F91A0000}"/>
    <cellStyle name="Navadno 7 3 6" xfId="4877" xr:uid="{00000000-0005-0000-0000-0000FA1A0000}"/>
    <cellStyle name="Navadno 7 3 6 2" xfId="4878" xr:uid="{00000000-0005-0000-0000-0000FB1A0000}"/>
    <cellStyle name="Navadno 7 3 7" xfId="4879" xr:uid="{00000000-0005-0000-0000-0000FC1A0000}"/>
    <cellStyle name="Navadno 7 3 8" xfId="4880" xr:uid="{00000000-0005-0000-0000-0000FD1A0000}"/>
    <cellStyle name="Navadno 7 3 9" xfId="4881" xr:uid="{00000000-0005-0000-0000-0000FE1A0000}"/>
    <cellStyle name="Navadno 7 4" xfId="4882" xr:uid="{00000000-0005-0000-0000-0000FF1A0000}"/>
    <cellStyle name="Navadno 7 4 2" xfId="4883" xr:uid="{00000000-0005-0000-0000-0000001B0000}"/>
    <cellStyle name="Navadno 7 4 2 2" xfId="4884" xr:uid="{00000000-0005-0000-0000-0000011B0000}"/>
    <cellStyle name="Navadno 7 4 2 2 2" xfId="4885" xr:uid="{00000000-0005-0000-0000-0000021B0000}"/>
    <cellStyle name="Navadno 7 4 2 2 2 2" xfId="4886" xr:uid="{00000000-0005-0000-0000-0000031B0000}"/>
    <cellStyle name="Navadno 7 4 2 2 3" xfId="4887" xr:uid="{00000000-0005-0000-0000-0000041B0000}"/>
    <cellStyle name="Navadno 7 4 2 3" xfId="4888" xr:uid="{00000000-0005-0000-0000-0000051B0000}"/>
    <cellStyle name="Navadno 7 4 2 3 2" xfId="4889" xr:uid="{00000000-0005-0000-0000-0000061B0000}"/>
    <cellStyle name="Navadno 7 4 2 3 3" xfId="4890" xr:uid="{00000000-0005-0000-0000-0000071B0000}"/>
    <cellStyle name="Navadno 7 4 2 4" xfId="4891" xr:uid="{00000000-0005-0000-0000-0000081B0000}"/>
    <cellStyle name="Navadno 7 4 2 4 2" xfId="4892" xr:uid="{00000000-0005-0000-0000-0000091B0000}"/>
    <cellStyle name="Navadno 7 4 2 5" xfId="4893" xr:uid="{00000000-0005-0000-0000-00000A1B0000}"/>
    <cellStyle name="Navadno 7 4 2 6" xfId="4894" xr:uid="{00000000-0005-0000-0000-00000B1B0000}"/>
    <cellStyle name="Navadno 7 4 3" xfId="4895" xr:uid="{00000000-0005-0000-0000-00000C1B0000}"/>
    <cellStyle name="Navadno 7 4 3 2" xfId="4896" xr:uid="{00000000-0005-0000-0000-00000D1B0000}"/>
    <cellStyle name="Navadno 7 4 3 2 2" xfId="4897" xr:uid="{00000000-0005-0000-0000-00000E1B0000}"/>
    <cellStyle name="Navadno 7 4 3 2 2 2" xfId="4898" xr:uid="{00000000-0005-0000-0000-00000F1B0000}"/>
    <cellStyle name="Navadno 7 4 3 2 3" xfId="4899" xr:uid="{00000000-0005-0000-0000-0000101B0000}"/>
    <cellStyle name="Navadno 7 4 3 3" xfId="4900" xr:uid="{00000000-0005-0000-0000-0000111B0000}"/>
    <cellStyle name="Navadno 7 4 3 3 2" xfId="4901" xr:uid="{00000000-0005-0000-0000-0000121B0000}"/>
    <cellStyle name="Navadno 7 4 3 4" xfId="4902" xr:uid="{00000000-0005-0000-0000-0000131B0000}"/>
    <cellStyle name="Navadno 7 4 3 4 2" xfId="4903" xr:uid="{00000000-0005-0000-0000-0000141B0000}"/>
    <cellStyle name="Navadno 7 4 3 5" xfId="4904" xr:uid="{00000000-0005-0000-0000-0000151B0000}"/>
    <cellStyle name="Navadno 7 4 4" xfId="4905" xr:uid="{00000000-0005-0000-0000-0000161B0000}"/>
    <cellStyle name="Navadno 7 4 4 2" xfId="4906" xr:uid="{00000000-0005-0000-0000-0000171B0000}"/>
    <cellStyle name="Navadno 7 4 4 2 2" xfId="4907" xr:uid="{00000000-0005-0000-0000-0000181B0000}"/>
    <cellStyle name="Navadno 7 4 4 3" xfId="4908" xr:uid="{00000000-0005-0000-0000-0000191B0000}"/>
    <cellStyle name="Navadno 7 4 5" xfId="4909" xr:uid="{00000000-0005-0000-0000-00001A1B0000}"/>
    <cellStyle name="Navadno 7 4 5 2" xfId="4910" xr:uid="{00000000-0005-0000-0000-00001B1B0000}"/>
    <cellStyle name="Navadno 7 4 5 3" xfId="4911" xr:uid="{00000000-0005-0000-0000-00001C1B0000}"/>
    <cellStyle name="Navadno 7 4 6" xfId="4912" xr:uid="{00000000-0005-0000-0000-00001D1B0000}"/>
    <cellStyle name="Navadno 7 4 6 2" xfId="4913" xr:uid="{00000000-0005-0000-0000-00001E1B0000}"/>
    <cellStyle name="Navadno 7 4 7" xfId="4914" xr:uid="{00000000-0005-0000-0000-00001F1B0000}"/>
    <cellStyle name="Navadno 7 4 8" xfId="4915" xr:uid="{00000000-0005-0000-0000-0000201B0000}"/>
    <cellStyle name="Navadno 7 5" xfId="4916" xr:uid="{00000000-0005-0000-0000-0000211B0000}"/>
    <cellStyle name="Navadno 7 5 2" xfId="4917" xr:uid="{00000000-0005-0000-0000-0000221B0000}"/>
    <cellStyle name="Navadno 7 5 2 2" xfId="4918" xr:uid="{00000000-0005-0000-0000-0000231B0000}"/>
    <cellStyle name="Navadno 7 5 2 2 2" xfId="4919" xr:uid="{00000000-0005-0000-0000-0000241B0000}"/>
    <cellStyle name="Navadno 7 5 2 2 2 2" xfId="4920" xr:uid="{00000000-0005-0000-0000-0000251B0000}"/>
    <cellStyle name="Navadno 7 5 2 2 3" xfId="4921" xr:uid="{00000000-0005-0000-0000-0000261B0000}"/>
    <cellStyle name="Navadno 7 5 2 3" xfId="4922" xr:uid="{00000000-0005-0000-0000-0000271B0000}"/>
    <cellStyle name="Navadno 7 5 2 3 2" xfId="4923" xr:uid="{00000000-0005-0000-0000-0000281B0000}"/>
    <cellStyle name="Navadno 7 5 2 3 3" xfId="4924" xr:uid="{00000000-0005-0000-0000-0000291B0000}"/>
    <cellStyle name="Navadno 7 5 2 4" xfId="4925" xr:uid="{00000000-0005-0000-0000-00002A1B0000}"/>
    <cellStyle name="Navadno 7 5 2 4 2" xfId="4926" xr:uid="{00000000-0005-0000-0000-00002B1B0000}"/>
    <cellStyle name="Navadno 7 5 2 5" xfId="4927" xr:uid="{00000000-0005-0000-0000-00002C1B0000}"/>
    <cellStyle name="Navadno 7 5 2 6" xfId="4928" xr:uid="{00000000-0005-0000-0000-00002D1B0000}"/>
    <cellStyle name="Navadno 7 5 3" xfId="4929" xr:uid="{00000000-0005-0000-0000-00002E1B0000}"/>
    <cellStyle name="Navadno 7 5 3 2" xfId="4930" xr:uid="{00000000-0005-0000-0000-00002F1B0000}"/>
    <cellStyle name="Navadno 7 5 3 2 2" xfId="4931" xr:uid="{00000000-0005-0000-0000-0000301B0000}"/>
    <cellStyle name="Navadno 7 5 3 2 2 2" xfId="4932" xr:uid="{00000000-0005-0000-0000-0000311B0000}"/>
    <cellStyle name="Navadno 7 5 3 2 3" xfId="4933" xr:uid="{00000000-0005-0000-0000-0000321B0000}"/>
    <cellStyle name="Navadno 7 5 3 3" xfId="4934" xr:uid="{00000000-0005-0000-0000-0000331B0000}"/>
    <cellStyle name="Navadno 7 5 3 3 2" xfId="4935" xr:uid="{00000000-0005-0000-0000-0000341B0000}"/>
    <cellStyle name="Navadno 7 5 3 4" xfId="4936" xr:uid="{00000000-0005-0000-0000-0000351B0000}"/>
    <cellStyle name="Navadno 7 5 3 4 2" xfId="4937" xr:uid="{00000000-0005-0000-0000-0000361B0000}"/>
    <cellStyle name="Navadno 7 5 3 5" xfId="4938" xr:uid="{00000000-0005-0000-0000-0000371B0000}"/>
    <cellStyle name="Navadno 7 5 4" xfId="4939" xr:uid="{00000000-0005-0000-0000-0000381B0000}"/>
    <cellStyle name="Navadno 7 5 4 2" xfId="4940" xr:uid="{00000000-0005-0000-0000-0000391B0000}"/>
    <cellStyle name="Navadno 7 5 4 2 2" xfId="4941" xr:uid="{00000000-0005-0000-0000-00003A1B0000}"/>
    <cellStyle name="Navadno 7 5 4 3" xfId="4942" xr:uid="{00000000-0005-0000-0000-00003B1B0000}"/>
    <cellStyle name="Navadno 7 5 5" xfId="4943" xr:uid="{00000000-0005-0000-0000-00003C1B0000}"/>
    <cellStyle name="Navadno 7 5 5 2" xfId="4944" xr:uid="{00000000-0005-0000-0000-00003D1B0000}"/>
    <cellStyle name="Navadno 7 5 5 3" xfId="4945" xr:uid="{00000000-0005-0000-0000-00003E1B0000}"/>
    <cellStyle name="Navadno 7 5 6" xfId="4946" xr:uid="{00000000-0005-0000-0000-00003F1B0000}"/>
    <cellStyle name="Navadno 7 5 6 2" xfId="4947" xr:uid="{00000000-0005-0000-0000-0000401B0000}"/>
    <cellStyle name="Navadno 7 5 7" xfId="4948" xr:uid="{00000000-0005-0000-0000-0000411B0000}"/>
    <cellStyle name="Navadno 7 5 8" xfId="4949" xr:uid="{00000000-0005-0000-0000-0000421B0000}"/>
    <cellStyle name="Navadno 7 6" xfId="4950" xr:uid="{00000000-0005-0000-0000-0000431B0000}"/>
    <cellStyle name="Navadno 7 6 2" xfId="4951" xr:uid="{00000000-0005-0000-0000-0000441B0000}"/>
    <cellStyle name="Navadno 7 6 2 2" xfId="4952" xr:uid="{00000000-0005-0000-0000-0000451B0000}"/>
    <cellStyle name="Navadno 7 6 2 2 2" xfId="4953" xr:uid="{00000000-0005-0000-0000-0000461B0000}"/>
    <cellStyle name="Navadno 7 6 2 2 2 2" xfId="4954" xr:uid="{00000000-0005-0000-0000-0000471B0000}"/>
    <cellStyle name="Navadno 7 6 2 2 3" xfId="4955" xr:uid="{00000000-0005-0000-0000-0000481B0000}"/>
    <cellStyle name="Navadno 7 6 2 3" xfId="4956" xr:uid="{00000000-0005-0000-0000-0000491B0000}"/>
    <cellStyle name="Navadno 7 6 2 3 2" xfId="4957" xr:uid="{00000000-0005-0000-0000-00004A1B0000}"/>
    <cellStyle name="Navadno 7 6 2 3 3" xfId="4958" xr:uid="{00000000-0005-0000-0000-00004B1B0000}"/>
    <cellStyle name="Navadno 7 6 2 4" xfId="4959" xr:uid="{00000000-0005-0000-0000-00004C1B0000}"/>
    <cellStyle name="Navadno 7 6 2 4 2" xfId="4960" xr:uid="{00000000-0005-0000-0000-00004D1B0000}"/>
    <cellStyle name="Navadno 7 6 2 5" xfId="4961" xr:uid="{00000000-0005-0000-0000-00004E1B0000}"/>
    <cellStyle name="Navadno 7 6 2 6" xfId="4962" xr:uid="{00000000-0005-0000-0000-00004F1B0000}"/>
    <cellStyle name="Navadno 7 6 3" xfId="4963" xr:uid="{00000000-0005-0000-0000-0000501B0000}"/>
    <cellStyle name="Navadno 7 6 3 2" xfId="4964" xr:uid="{00000000-0005-0000-0000-0000511B0000}"/>
    <cellStyle name="Navadno 7 6 3 2 2" xfId="4965" xr:uid="{00000000-0005-0000-0000-0000521B0000}"/>
    <cellStyle name="Navadno 7 6 3 2 2 2" xfId="4966" xr:uid="{00000000-0005-0000-0000-0000531B0000}"/>
    <cellStyle name="Navadno 7 6 3 2 3" xfId="4967" xr:uid="{00000000-0005-0000-0000-0000541B0000}"/>
    <cellStyle name="Navadno 7 6 3 3" xfId="4968" xr:uid="{00000000-0005-0000-0000-0000551B0000}"/>
    <cellStyle name="Navadno 7 6 3 3 2" xfId="4969" xr:uid="{00000000-0005-0000-0000-0000561B0000}"/>
    <cellStyle name="Navadno 7 6 3 4" xfId="4970" xr:uid="{00000000-0005-0000-0000-0000571B0000}"/>
    <cellStyle name="Navadno 7 6 3 4 2" xfId="4971" xr:uid="{00000000-0005-0000-0000-0000581B0000}"/>
    <cellStyle name="Navadno 7 6 3 5" xfId="4972" xr:uid="{00000000-0005-0000-0000-0000591B0000}"/>
    <cellStyle name="Navadno 7 6 4" xfId="4973" xr:uid="{00000000-0005-0000-0000-00005A1B0000}"/>
    <cellStyle name="Navadno 7 6 4 2" xfId="4974" xr:uid="{00000000-0005-0000-0000-00005B1B0000}"/>
    <cellStyle name="Navadno 7 6 4 2 2" xfId="4975" xr:uid="{00000000-0005-0000-0000-00005C1B0000}"/>
    <cellStyle name="Navadno 7 6 4 3" xfId="4976" xr:uid="{00000000-0005-0000-0000-00005D1B0000}"/>
    <cellStyle name="Navadno 7 6 5" xfId="4977" xr:uid="{00000000-0005-0000-0000-00005E1B0000}"/>
    <cellStyle name="Navadno 7 6 5 2" xfId="4978" xr:uid="{00000000-0005-0000-0000-00005F1B0000}"/>
    <cellStyle name="Navadno 7 6 5 3" xfId="4979" xr:uid="{00000000-0005-0000-0000-0000601B0000}"/>
    <cellStyle name="Navadno 7 6 6" xfId="4980" xr:uid="{00000000-0005-0000-0000-0000611B0000}"/>
    <cellStyle name="Navadno 7 6 6 2" xfId="4981" xr:uid="{00000000-0005-0000-0000-0000621B0000}"/>
    <cellStyle name="Navadno 7 6 7" xfId="4982" xr:uid="{00000000-0005-0000-0000-0000631B0000}"/>
    <cellStyle name="Navadno 7 6 8" xfId="4983" xr:uid="{00000000-0005-0000-0000-0000641B0000}"/>
    <cellStyle name="Navadno 7 7" xfId="4984" xr:uid="{00000000-0005-0000-0000-0000651B0000}"/>
    <cellStyle name="Navadno 7 7 2" xfId="4985" xr:uid="{00000000-0005-0000-0000-0000661B0000}"/>
    <cellStyle name="Navadno 7 7 2 2" xfId="4986" xr:uid="{00000000-0005-0000-0000-0000671B0000}"/>
    <cellStyle name="Navadno 7 7 2 2 2" xfId="4987" xr:uid="{00000000-0005-0000-0000-0000681B0000}"/>
    <cellStyle name="Navadno 7 7 2 2 2 2" xfId="4988" xr:uid="{00000000-0005-0000-0000-0000691B0000}"/>
    <cellStyle name="Navadno 7 7 2 2 3" xfId="4989" xr:uid="{00000000-0005-0000-0000-00006A1B0000}"/>
    <cellStyle name="Navadno 7 7 2 3" xfId="4990" xr:uid="{00000000-0005-0000-0000-00006B1B0000}"/>
    <cellStyle name="Navadno 7 7 2 3 2" xfId="4991" xr:uid="{00000000-0005-0000-0000-00006C1B0000}"/>
    <cellStyle name="Navadno 7 7 2 4" xfId="4992" xr:uid="{00000000-0005-0000-0000-00006D1B0000}"/>
    <cellStyle name="Navadno 7 7 2 4 2" xfId="4993" xr:uid="{00000000-0005-0000-0000-00006E1B0000}"/>
    <cellStyle name="Navadno 7 7 2 5" xfId="4994" xr:uid="{00000000-0005-0000-0000-00006F1B0000}"/>
    <cellStyle name="Navadno 7 7 3" xfId="4995" xr:uid="{00000000-0005-0000-0000-0000701B0000}"/>
    <cellStyle name="Navadno 7 7 3 2" xfId="4996" xr:uid="{00000000-0005-0000-0000-0000711B0000}"/>
    <cellStyle name="Navadno 7 7 3 2 2" xfId="4997" xr:uid="{00000000-0005-0000-0000-0000721B0000}"/>
    <cellStyle name="Navadno 7 7 3 2 2 2" xfId="4998" xr:uid="{00000000-0005-0000-0000-0000731B0000}"/>
    <cellStyle name="Navadno 7 7 3 2 3" xfId="4999" xr:uid="{00000000-0005-0000-0000-0000741B0000}"/>
    <cellStyle name="Navadno 7 7 3 3" xfId="5000" xr:uid="{00000000-0005-0000-0000-0000751B0000}"/>
    <cellStyle name="Navadno 7 7 3 3 2" xfId="5001" xr:uid="{00000000-0005-0000-0000-0000761B0000}"/>
    <cellStyle name="Navadno 7 7 3 4" xfId="5002" xr:uid="{00000000-0005-0000-0000-0000771B0000}"/>
    <cellStyle name="Navadno 7 7 3 4 2" xfId="5003" xr:uid="{00000000-0005-0000-0000-0000781B0000}"/>
    <cellStyle name="Navadno 7 7 3 5" xfId="5004" xr:uid="{00000000-0005-0000-0000-0000791B0000}"/>
    <cellStyle name="Navadno 7 7 4" xfId="5005" xr:uid="{00000000-0005-0000-0000-00007A1B0000}"/>
    <cellStyle name="Navadno 7 7 4 2" xfId="5006" xr:uid="{00000000-0005-0000-0000-00007B1B0000}"/>
    <cellStyle name="Navadno 7 7 4 2 2" xfId="5007" xr:uid="{00000000-0005-0000-0000-00007C1B0000}"/>
    <cellStyle name="Navadno 7 7 4 3" xfId="5008" xr:uid="{00000000-0005-0000-0000-00007D1B0000}"/>
    <cellStyle name="Navadno 7 7 5" xfId="5009" xr:uid="{00000000-0005-0000-0000-00007E1B0000}"/>
    <cellStyle name="Navadno 7 7 5 2" xfId="5010" xr:uid="{00000000-0005-0000-0000-00007F1B0000}"/>
    <cellStyle name="Navadno 7 7 5 3" xfId="5011" xr:uid="{00000000-0005-0000-0000-0000801B0000}"/>
    <cellStyle name="Navadno 7 7 6" xfId="5012" xr:uid="{00000000-0005-0000-0000-0000811B0000}"/>
    <cellStyle name="Navadno 7 7 6 2" xfId="5013" xr:uid="{00000000-0005-0000-0000-0000821B0000}"/>
    <cellStyle name="Navadno 7 7 7" xfId="5014" xr:uid="{00000000-0005-0000-0000-0000831B0000}"/>
    <cellStyle name="Navadno 7 7 8" xfId="5015" xr:uid="{00000000-0005-0000-0000-0000841B0000}"/>
    <cellStyle name="Navadno 7 8" xfId="5016" xr:uid="{00000000-0005-0000-0000-0000851B0000}"/>
    <cellStyle name="Navadno 7 8 2" xfId="5017" xr:uid="{00000000-0005-0000-0000-0000861B0000}"/>
    <cellStyle name="Navadno 7 8 2 2" xfId="5018" xr:uid="{00000000-0005-0000-0000-0000871B0000}"/>
    <cellStyle name="Navadno 7 8 2 2 2" xfId="5019" xr:uid="{00000000-0005-0000-0000-0000881B0000}"/>
    <cellStyle name="Navadno 7 8 2 3" xfId="5020" xr:uid="{00000000-0005-0000-0000-0000891B0000}"/>
    <cellStyle name="Navadno 7 8 3" xfId="5021" xr:uid="{00000000-0005-0000-0000-00008A1B0000}"/>
    <cellStyle name="Navadno 7 8 3 2" xfId="5022" xr:uid="{00000000-0005-0000-0000-00008B1B0000}"/>
    <cellStyle name="Navadno 7 8 4" xfId="5023" xr:uid="{00000000-0005-0000-0000-00008C1B0000}"/>
    <cellStyle name="Navadno 7 8 4 2" xfId="5024" xr:uid="{00000000-0005-0000-0000-00008D1B0000}"/>
    <cellStyle name="Navadno 7 8 5" xfId="5025" xr:uid="{00000000-0005-0000-0000-00008E1B0000}"/>
    <cellStyle name="Navadno 7 9" xfId="5026" xr:uid="{00000000-0005-0000-0000-00008F1B0000}"/>
    <cellStyle name="Navadno 7 9 2" xfId="5027" xr:uid="{00000000-0005-0000-0000-0000901B0000}"/>
    <cellStyle name="Navadno 7 9 2 2" xfId="5028" xr:uid="{00000000-0005-0000-0000-0000911B0000}"/>
    <cellStyle name="Navadno 7 9 2 2 2" xfId="5029" xr:uid="{00000000-0005-0000-0000-0000921B0000}"/>
    <cellStyle name="Navadno 7 9 2 3" xfId="5030" xr:uid="{00000000-0005-0000-0000-0000931B0000}"/>
    <cellStyle name="Navadno 7 9 3" xfId="5031" xr:uid="{00000000-0005-0000-0000-0000941B0000}"/>
    <cellStyle name="Navadno 7 9 3 2" xfId="5032" xr:uid="{00000000-0005-0000-0000-0000951B0000}"/>
    <cellStyle name="Navadno 7 9 4" xfId="5033" xr:uid="{00000000-0005-0000-0000-0000961B0000}"/>
    <cellStyle name="Navadno 7 9 4 2" xfId="5034" xr:uid="{00000000-0005-0000-0000-0000971B0000}"/>
    <cellStyle name="Navadno 7 9 5" xfId="5035" xr:uid="{00000000-0005-0000-0000-0000981B0000}"/>
    <cellStyle name="Navadno 8" xfId="836" xr:uid="{00000000-0005-0000-0000-0000991B0000}"/>
    <cellStyle name="Navadno 8 10" xfId="5037" xr:uid="{00000000-0005-0000-0000-00009A1B0000}"/>
    <cellStyle name="Navadno 8 10 2" xfId="5038" xr:uid="{00000000-0005-0000-0000-00009B1B0000}"/>
    <cellStyle name="Navadno 8 10 3" xfId="5039" xr:uid="{00000000-0005-0000-0000-00009C1B0000}"/>
    <cellStyle name="Navadno 8 11" xfId="5040" xr:uid="{00000000-0005-0000-0000-00009D1B0000}"/>
    <cellStyle name="Navadno 8 11 2" xfId="5041" xr:uid="{00000000-0005-0000-0000-00009E1B0000}"/>
    <cellStyle name="Navadno 8 12" xfId="5042" xr:uid="{00000000-0005-0000-0000-00009F1B0000}"/>
    <cellStyle name="Navadno 8 13" xfId="5043" xr:uid="{00000000-0005-0000-0000-0000A01B0000}"/>
    <cellStyle name="Navadno 8 14" xfId="5044" xr:uid="{00000000-0005-0000-0000-0000A11B0000}"/>
    <cellStyle name="Navadno 8 15" xfId="5045" xr:uid="{00000000-0005-0000-0000-0000A21B0000}"/>
    <cellStyle name="Navadno 8 16" xfId="5046" xr:uid="{00000000-0005-0000-0000-0000A31B0000}"/>
    <cellStyle name="Navadno 8 17" xfId="11339" xr:uid="{00000000-0005-0000-0000-0000A41B0000}"/>
    <cellStyle name="Navadno 8 18" xfId="5036" xr:uid="{00000000-0005-0000-0000-0000A51B0000}"/>
    <cellStyle name="Navadno 8 19" xfId="12067" xr:uid="{00000000-0005-0000-0000-0000A61B0000}"/>
    <cellStyle name="Navadno 8 2" xfId="837" xr:uid="{00000000-0005-0000-0000-0000A71B0000}"/>
    <cellStyle name="Navadno 8 2 10" xfId="5048" xr:uid="{00000000-0005-0000-0000-0000A81B0000}"/>
    <cellStyle name="Navadno 8 2 10 2" xfId="5049" xr:uid="{00000000-0005-0000-0000-0000A91B0000}"/>
    <cellStyle name="Navadno 8 2 11" xfId="5050" xr:uid="{00000000-0005-0000-0000-0000AA1B0000}"/>
    <cellStyle name="Navadno 8 2 12" xfId="5051" xr:uid="{00000000-0005-0000-0000-0000AB1B0000}"/>
    <cellStyle name="Navadno 8 2 13" xfId="5052" xr:uid="{00000000-0005-0000-0000-0000AC1B0000}"/>
    <cellStyle name="Navadno 8 2 14" xfId="5053" xr:uid="{00000000-0005-0000-0000-0000AD1B0000}"/>
    <cellStyle name="Navadno 8 2 15" xfId="11340" xr:uid="{00000000-0005-0000-0000-0000AE1B0000}"/>
    <cellStyle name="Navadno 8 2 16" xfId="5047" xr:uid="{00000000-0005-0000-0000-0000AF1B0000}"/>
    <cellStyle name="Navadno 8 2 2" xfId="5054" xr:uid="{00000000-0005-0000-0000-0000B01B0000}"/>
    <cellStyle name="Navadno 8 2 2 2" xfId="5055" xr:uid="{00000000-0005-0000-0000-0000B11B0000}"/>
    <cellStyle name="Navadno 8 2 2 2 2" xfId="5056" xr:uid="{00000000-0005-0000-0000-0000B21B0000}"/>
    <cellStyle name="Navadno 8 2 2 2 2 2" xfId="5057" xr:uid="{00000000-0005-0000-0000-0000B31B0000}"/>
    <cellStyle name="Navadno 8 2 2 2 2 2 2" xfId="5058" xr:uid="{00000000-0005-0000-0000-0000B41B0000}"/>
    <cellStyle name="Navadno 8 2 2 2 2 3" xfId="5059" xr:uid="{00000000-0005-0000-0000-0000B51B0000}"/>
    <cellStyle name="Navadno 8 2 2 2 3" xfId="5060" xr:uid="{00000000-0005-0000-0000-0000B61B0000}"/>
    <cellStyle name="Navadno 8 2 2 2 3 2" xfId="5061" xr:uid="{00000000-0005-0000-0000-0000B71B0000}"/>
    <cellStyle name="Navadno 8 2 2 2 3 3" xfId="5062" xr:uid="{00000000-0005-0000-0000-0000B81B0000}"/>
    <cellStyle name="Navadno 8 2 2 2 4" xfId="5063" xr:uid="{00000000-0005-0000-0000-0000B91B0000}"/>
    <cellStyle name="Navadno 8 2 2 2 4 2" xfId="5064" xr:uid="{00000000-0005-0000-0000-0000BA1B0000}"/>
    <cellStyle name="Navadno 8 2 2 2 5" xfId="5065" xr:uid="{00000000-0005-0000-0000-0000BB1B0000}"/>
    <cellStyle name="Navadno 8 2 2 2 6" xfId="5066" xr:uid="{00000000-0005-0000-0000-0000BC1B0000}"/>
    <cellStyle name="Navadno 8 2 2 3" xfId="5067" xr:uid="{00000000-0005-0000-0000-0000BD1B0000}"/>
    <cellStyle name="Navadno 8 2 2 3 2" xfId="5068" xr:uid="{00000000-0005-0000-0000-0000BE1B0000}"/>
    <cellStyle name="Navadno 8 2 2 3 2 2" xfId="5069" xr:uid="{00000000-0005-0000-0000-0000BF1B0000}"/>
    <cellStyle name="Navadno 8 2 2 3 2 2 2" xfId="5070" xr:uid="{00000000-0005-0000-0000-0000C01B0000}"/>
    <cellStyle name="Navadno 8 2 2 3 2 3" xfId="5071" xr:uid="{00000000-0005-0000-0000-0000C11B0000}"/>
    <cellStyle name="Navadno 8 2 2 3 3" xfId="5072" xr:uid="{00000000-0005-0000-0000-0000C21B0000}"/>
    <cellStyle name="Navadno 8 2 2 3 3 2" xfId="5073" xr:uid="{00000000-0005-0000-0000-0000C31B0000}"/>
    <cellStyle name="Navadno 8 2 2 3 4" xfId="5074" xr:uid="{00000000-0005-0000-0000-0000C41B0000}"/>
    <cellStyle name="Navadno 8 2 2 3 4 2" xfId="5075" xr:uid="{00000000-0005-0000-0000-0000C51B0000}"/>
    <cellStyle name="Navadno 8 2 2 3 5" xfId="5076" xr:uid="{00000000-0005-0000-0000-0000C61B0000}"/>
    <cellStyle name="Navadno 8 2 2 4" xfId="5077" xr:uid="{00000000-0005-0000-0000-0000C71B0000}"/>
    <cellStyle name="Navadno 8 2 2 4 2" xfId="5078" xr:uid="{00000000-0005-0000-0000-0000C81B0000}"/>
    <cellStyle name="Navadno 8 2 2 4 2 2" xfId="5079" xr:uid="{00000000-0005-0000-0000-0000C91B0000}"/>
    <cellStyle name="Navadno 8 2 2 4 3" xfId="5080" xr:uid="{00000000-0005-0000-0000-0000CA1B0000}"/>
    <cellStyle name="Navadno 8 2 2 5" xfId="5081" xr:uid="{00000000-0005-0000-0000-0000CB1B0000}"/>
    <cellStyle name="Navadno 8 2 2 5 2" xfId="5082" xr:uid="{00000000-0005-0000-0000-0000CC1B0000}"/>
    <cellStyle name="Navadno 8 2 2 5 3" xfId="5083" xr:uid="{00000000-0005-0000-0000-0000CD1B0000}"/>
    <cellStyle name="Navadno 8 2 2 6" xfId="5084" xr:uid="{00000000-0005-0000-0000-0000CE1B0000}"/>
    <cellStyle name="Navadno 8 2 2 6 2" xfId="5085" xr:uid="{00000000-0005-0000-0000-0000CF1B0000}"/>
    <cellStyle name="Navadno 8 2 2 7" xfId="5086" xr:uid="{00000000-0005-0000-0000-0000D01B0000}"/>
    <cellStyle name="Navadno 8 2 2 8" xfId="5087" xr:uid="{00000000-0005-0000-0000-0000D11B0000}"/>
    <cellStyle name="Navadno 8 2 3" xfId="5088" xr:uid="{00000000-0005-0000-0000-0000D21B0000}"/>
    <cellStyle name="Navadno 8 2 3 2" xfId="5089" xr:uid="{00000000-0005-0000-0000-0000D31B0000}"/>
    <cellStyle name="Navadno 8 2 3 2 2" xfId="5090" xr:uid="{00000000-0005-0000-0000-0000D41B0000}"/>
    <cellStyle name="Navadno 8 2 3 2 2 2" xfId="5091" xr:uid="{00000000-0005-0000-0000-0000D51B0000}"/>
    <cellStyle name="Navadno 8 2 3 2 2 2 2" xfId="5092" xr:uid="{00000000-0005-0000-0000-0000D61B0000}"/>
    <cellStyle name="Navadno 8 2 3 2 2 3" xfId="5093" xr:uid="{00000000-0005-0000-0000-0000D71B0000}"/>
    <cellStyle name="Navadno 8 2 3 2 3" xfId="5094" xr:uid="{00000000-0005-0000-0000-0000D81B0000}"/>
    <cellStyle name="Navadno 8 2 3 2 3 2" xfId="5095" xr:uid="{00000000-0005-0000-0000-0000D91B0000}"/>
    <cellStyle name="Navadno 8 2 3 2 3 3" xfId="5096" xr:uid="{00000000-0005-0000-0000-0000DA1B0000}"/>
    <cellStyle name="Navadno 8 2 3 2 4" xfId="5097" xr:uid="{00000000-0005-0000-0000-0000DB1B0000}"/>
    <cellStyle name="Navadno 8 2 3 2 4 2" xfId="5098" xr:uid="{00000000-0005-0000-0000-0000DC1B0000}"/>
    <cellStyle name="Navadno 8 2 3 2 5" xfId="5099" xr:uid="{00000000-0005-0000-0000-0000DD1B0000}"/>
    <cellStyle name="Navadno 8 2 3 2 6" xfId="5100" xr:uid="{00000000-0005-0000-0000-0000DE1B0000}"/>
    <cellStyle name="Navadno 8 2 3 3" xfId="5101" xr:uid="{00000000-0005-0000-0000-0000DF1B0000}"/>
    <cellStyle name="Navadno 8 2 3 3 2" xfId="5102" xr:uid="{00000000-0005-0000-0000-0000E01B0000}"/>
    <cellStyle name="Navadno 8 2 3 3 2 2" xfId="5103" xr:uid="{00000000-0005-0000-0000-0000E11B0000}"/>
    <cellStyle name="Navadno 8 2 3 3 2 2 2" xfId="5104" xr:uid="{00000000-0005-0000-0000-0000E21B0000}"/>
    <cellStyle name="Navadno 8 2 3 3 2 3" xfId="5105" xr:uid="{00000000-0005-0000-0000-0000E31B0000}"/>
    <cellStyle name="Navadno 8 2 3 3 3" xfId="5106" xr:uid="{00000000-0005-0000-0000-0000E41B0000}"/>
    <cellStyle name="Navadno 8 2 3 3 3 2" xfId="5107" xr:uid="{00000000-0005-0000-0000-0000E51B0000}"/>
    <cellStyle name="Navadno 8 2 3 3 4" xfId="5108" xr:uid="{00000000-0005-0000-0000-0000E61B0000}"/>
    <cellStyle name="Navadno 8 2 3 3 4 2" xfId="5109" xr:uid="{00000000-0005-0000-0000-0000E71B0000}"/>
    <cellStyle name="Navadno 8 2 3 3 5" xfId="5110" xr:uid="{00000000-0005-0000-0000-0000E81B0000}"/>
    <cellStyle name="Navadno 8 2 3 4" xfId="5111" xr:uid="{00000000-0005-0000-0000-0000E91B0000}"/>
    <cellStyle name="Navadno 8 2 3 4 2" xfId="5112" xr:uid="{00000000-0005-0000-0000-0000EA1B0000}"/>
    <cellStyle name="Navadno 8 2 3 4 2 2" xfId="5113" xr:uid="{00000000-0005-0000-0000-0000EB1B0000}"/>
    <cellStyle name="Navadno 8 2 3 4 3" xfId="5114" xr:uid="{00000000-0005-0000-0000-0000EC1B0000}"/>
    <cellStyle name="Navadno 8 2 3 5" xfId="5115" xr:uid="{00000000-0005-0000-0000-0000ED1B0000}"/>
    <cellStyle name="Navadno 8 2 3 5 2" xfId="5116" xr:uid="{00000000-0005-0000-0000-0000EE1B0000}"/>
    <cellStyle name="Navadno 8 2 3 5 3" xfId="5117" xr:uid="{00000000-0005-0000-0000-0000EF1B0000}"/>
    <cellStyle name="Navadno 8 2 3 6" xfId="5118" xr:uid="{00000000-0005-0000-0000-0000F01B0000}"/>
    <cellStyle name="Navadno 8 2 3 6 2" xfId="5119" xr:uid="{00000000-0005-0000-0000-0000F11B0000}"/>
    <cellStyle name="Navadno 8 2 3 7" xfId="5120" xr:uid="{00000000-0005-0000-0000-0000F21B0000}"/>
    <cellStyle name="Navadno 8 2 3 8" xfId="5121" xr:uid="{00000000-0005-0000-0000-0000F31B0000}"/>
    <cellStyle name="Navadno 8 2 3 8 2" xfId="5122" xr:uid="{00000000-0005-0000-0000-0000F41B0000}"/>
    <cellStyle name="Navadno 8 2 4" xfId="5123" xr:uid="{00000000-0005-0000-0000-0000F51B0000}"/>
    <cellStyle name="Navadno 8 2 4 2" xfId="5124" xr:uid="{00000000-0005-0000-0000-0000F61B0000}"/>
    <cellStyle name="Navadno 8 2 4 2 2" xfId="5125" xr:uid="{00000000-0005-0000-0000-0000F71B0000}"/>
    <cellStyle name="Navadno 8 2 4 2 2 2" xfId="5126" xr:uid="{00000000-0005-0000-0000-0000F81B0000}"/>
    <cellStyle name="Navadno 8 2 4 2 2 2 2" xfId="5127" xr:uid="{00000000-0005-0000-0000-0000F91B0000}"/>
    <cellStyle name="Navadno 8 2 4 2 2 2 2 2" xfId="5128" xr:uid="{00000000-0005-0000-0000-0000FA1B0000}"/>
    <cellStyle name="Navadno 8 2 4 2 2 2 3" xfId="5129" xr:uid="{00000000-0005-0000-0000-0000FB1B0000}"/>
    <cellStyle name="Navadno 8 2 4 2 2 3" xfId="5130" xr:uid="{00000000-0005-0000-0000-0000FC1B0000}"/>
    <cellStyle name="Navadno 8 2 4 2 2 3 2" xfId="5131" xr:uid="{00000000-0005-0000-0000-0000FD1B0000}"/>
    <cellStyle name="Navadno 8 2 4 2 2 4" xfId="5132" xr:uid="{00000000-0005-0000-0000-0000FE1B0000}"/>
    <cellStyle name="Navadno 8 2 4 2 3" xfId="5133" xr:uid="{00000000-0005-0000-0000-0000FF1B0000}"/>
    <cellStyle name="Navadno 8 2 4 2 3 2" xfId="5134" xr:uid="{00000000-0005-0000-0000-0000001C0000}"/>
    <cellStyle name="Navadno 8 2 4 2 3 2 2" xfId="5135" xr:uid="{00000000-0005-0000-0000-0000011C0000}"/>
    <cellStyle name="Navadno 8 2 4 2 3 3" xfId="5136" xr:uid="{00000000-0005-0000-0000-0000021C0000}"/>
    <cellStyle name="Navadno 8 2 4 2 3 3 2" xfId="5137" xr:uid="{00000000-0005-0000-0000-0000031C0000}"/>
    <cellStyle name="Navadno 8 2 4 2 3 4" xfId="5138" xr:uid="{00000000-0005-0000-0000-0000041C0000}"/>
    <cellStyle name="Navadno 8 2 4 2 4" xfId="5139" xr:uid="{00000000-0005-0000-0000-0000051C0000}"/>
    <cellStyle name="Navadno 8 2 4 2 4 2" xfId="5140" xr:uid="{00000000-0005-0000-0000-0000061C0000}"/>
    <cellStyle name="Navadno 8 2 4 2 4 2 2" xfId="5141" xr:uid="{00000000-0005-0000-0000-0000071C0000}"/>
    <cellStyle name="Navadno 8 2 4 2 4 3" xfId="5142" xr:uid="{00000000-0005-0000-0000-0000081C0000}"/>
    <cellStyle name="Navadno 8 2 4 2 5" xfId="5143" xr:uid="{00000000-0005-0000-0000-0000091C0000}"/>
    <cellStyle name="Navadno 8 2 4 2 5 2" xfId="5144" xr:uid="{00000000-0005-0000-0000-00000A1C0000}"/>
    <cellStyle name="Navadno 8 2 4 2 6" xfId="5145" xr:uid="{00000000-0005-0000-0000-00000B1C0000}"/>
    <cellStyle name="Navadno 8 2 4 2 6 2" xfId="5146" xr:uid="{00000000-0005-0000-0000-00000C1C0000}"/>
    <cellStyle name="Navadno 8 2 4 2 7" xfId="5147" xr:uid="{00000000-0005-0000-0000-00000D1C0000}"/>
    <cellStyle name="Navadno 8 2 4 3" xfId="5148" xr:uid="{00000000-0005-0000-0000-00000E1C0000}"/>
    <cellStyle name="Navadno 8 2 4 3 2" xfId="5149" xr:uid="{00000000-0005-0000-0000-00000F1C0000}"/>
    <cellStyle name="Navadno 8 2 4 3 2 2" xfId="5150" xr:uid="{00000000-0005-0000-0000-0000101C0000}"/>
    <cellStyle name="Navadno 8 2 4 3 2 2 2" xfId="5151" xr:uid="{00000000-0005-0000-0000-0000111C0000}"/>
    <cellStyle name="Navadno 8 2 4 3 2 2 2 2" xfId="5152" xr:uid="{00000000-0005-0000-0000-0000121C0000}"/>
    <cellStyle name="Navadno 8 2 4 3 2 2 3" xfId="5153" xr:uid="{00000000-0005-0000-0000-0000131C0000}"/>
    <cellStyle name="Navadno 8 2 4 3 2 3" xfId="5154" xr:uid="{00000000-0005-0000-0000-0000141C0000}"/>
    <cellStyle name="Navadno 8 2 4 3 2 3 2" xfId="5155" xr:uid="{00000000-0005-0000-0000-0000151C0000}"/>
    <cellStyle name="Navadno 8 2 4 3 2 4" xfId="5156" xr:uid="{00000000-0005-0000-0000-0000161C0000}"/>
    <cellStyle name="Navadno 8 2 4 3 3" xfId="5157" xr:uid="{00000000-0005-0000-0000-0000171C0000}"/>
    <cellStyle name="Navadno 8 2 4 3 3 2" xfId="5158" xr:uid="{00000000-0005-0000-0000-0000181C0000}"/>
    <cellStyle name="Navadno 8 2 4 3 3 2 2" xfId="5159" xr:uid="{00000000-0005-0000-0000-0000191C0000}"/>
    <cellStyle name="Navadno 8 2 4 3 3 3" xfId="5160" xr:uid="{00000000-0005-0000-0000-00001A1C0000}"/>
    <cellStyle name="Navadno 8 2 4 3 4" xfId="5161" xr:uid="{00000000-0005-0000-0000-00001B1C0000}"/>
    <cellStyle name="Navadno 8 2 4 3 4 2" xfId="5162" xr:uid="{00000000-0005-0000-0000-00001C1C0000}"/>
    <cellStyle name="Navadno 8 2 4 3 4 2 2" xfId="5163" xr:uid="{00000000-0005-0000-0000-00001D1C0000}"/>
    <cellStyle name="Navadno 8 2 4 3 4 3" xfId="5164" xr:uid="{00000000-0005-0000-0000-00001E1C0000}"/>
    <cellStyle name="Navadno 8 2 4 3 5" xfId="5165" xr:uid="{00000000-0005-0000-0000-00001F1C0000}"/>
    <cellStyle name="Navadno 8 2 4 3 5 2" xfId="5166" xr:uid="{00000000-0005-0000-0000-0000201C0000}"/>
    <cellStyle name="Navadno 8 2 4 3 6" xfId="5167" xr:uid="{00000000-0005-0000-0000-0000211C0000}"/>
    <cellStyle name="Navadno 8 2 4 4" xfId="5168" xr:uid="{00000000-0005-0000-0000-0000221C0000}"/>
    <cellStyle name="Navadno 8 2 4 4 2" xfId="5169" xr:uid="{00000000-0005-0000-0000-0000231C0000}"/>
    <cellStyle name="Navadno 8 2 4 4 2 2" xfId="5170" xr:uid="{00000000-0005-0000-0000-0000241C0000}"/>
    <cellStyle name="Navadno 8 2 4 4 2 2 2" xfId="5171" xr:uid="{00000000-0005-0000-0000-0000251C0000}"/>
    <cellStyle name="Navadno 8 2 4 4 2 3" xfId="5172" xr:uid="{00000000-0005-0000-0000-0000261C0000}"/>
    <cellStyle name="Navadno 8 2 4 4 3" xfId="5173" xr:uid="{00000000-0005-0000-0000-0000271C0000}"/>
    <cellStyle name="Navadno 8 2 4 4 3 2" xfId="5174" xr:uid="{00000000-0005-0000-0000-0000281C0000}"/>
    <cellStyle name="Navadno 8 2 4 4 4" xfId="5175" xr:uid="{00000000-0005-0000-0000-0000291C0000}"/>
    <cellStyle name="Navadno 8 2 4 5" xfId="5176" xr:uid="{00000000-0005-0000-0000-00002A1C0000}"/>
    <cellStyle name="Navadno 8 2 4 5 2" xfId="5177" xr:uid="{00000000-0005-0000-0000-00002B1C0000}"/>
    <cellStyle name="Navadno 8 2 4 5 2 2" xfId="5178" xr:uid="{00000000-0005-0000-0000-00002C1C0000}"/>
    <cellStyle name="Navadno 8 2 4 5 3" xfId="5179" xr:uid="{00000000-0005-0000-0000-00002D1C0000}"/>
    <cellStyle name="Navadno 8 2 4 5 3 2" xfId="5180" xr:uid="{00000000-0005-0000-0000-00002E1C0000}"/>
    <cellStyle name="Navadno 8 2 4 5 4" xfId="5181" xr:uid="{00000000-0005-0000-0000-00002F1C0000}"/>
    <cellStyle name="Navadno 8 2 4 6" xfId="5182" xr:uid="{00000000-0005-0000-0000-0000301C0000}"/>
    <cellStyle name="Navadno 8 2 4 6 2" xfId="5183" xr:uid="{00000000-0005-0000-0000-0000311C0000}"/>
    <cellStyle name="Navadno 8 2 4 6 2 2" xfId="5184" xr:uid="{00000000-0005-0000-0000-0000321C0000}"/>
    <cellStyle name="Navadno 8 2 4 6 3" xfId="5185" xr:uid="{00000000-0005-0000-0000-0000331C0000}"/>
    <cellStyle name="Navadno 8 2 4 7" xfId="5186" xr:uid="{00000000-0005-0000-0000-0000341C0000}"/>
    <cellStyle name="Navadno 8 2 4 7 2" xfId="5187" xr:uid="{00000000-0005-0000-0000-0000351C0000}"/>
    <cellStyle name="Navadno 8 2 4 8" xfId="5188" xr:uid="{00000000-0005-0000-0000-0000361C0000}"/>
    <cellStyle name="Navadno 8 2 4 8 2" xfId="5189" xr:uid="{00000000-0005-0000-0000-0000371C0000}"/>
    <cellStyle name="Navadno 8 2 4 9" xfId="5190" xr:uid="{00000000-0005-0000-0000-0000381C0000}"/>
    <cellStyle name="Navadno 8 2 5" xfId="5191" xr:uid="{00000000-0005-0000-0000-0000391C0000}"/>
    <cellStyle name="Navadno 8 2 5 2" xfId="5192" xr:uid="{00000000-0005-0000-0000-00003A1C0000}"/>
    <cellStyle name="Navadno 8 2 5 2 2" xfId="5193" xr:uid="{00000000-0005-0000-0000-00003B1C0000}"/>
    <cellStyle name="Navadno 8 2 5 2 2 2" xfId="5194" xr:uid="{00000000-0005-0000-0000-00003C1C0000}"/>
    <cellStyle name="Navadno 8 2 5 2 2 2 2" xfId="5195" xr:uid="{00000000-0005-0000-0000-00003D1C0000}"/>
    <cellStyle name="Navadno 8 2 5 2 2 2 2 2" xfId="5196" xr:uid="{00000000-0005-0000-0000-00003E1C0000}"/>
    <cellStyle name="Navadno 8 2 5 2 2 2 3" xfId="5197" xr:uid="{00000000-0005-0000-0000-00003F1C0000}"/>
    <cellStyle name="Navadno 8 2 5 2 2 3" xfId="5198" xr:uid="{00000000-0005-0000-0000-0000401C0000}"/>
    <cellStyle name="Navadno 8 2 5 2 2 3 2" xfId="5199" xr:uid="{00000000-0005-0000-0000-0000411C0000}"/>
    <cellStyle name="Navadno 8 2 5 2 2 4" xfId="5200" xr:uid="{00000000-0005-0000-0000-0000421C0000}"/>
    <cellStyle name="Navadno 8 2 5 2 3" xfId="5201" xr:uid="{00000000-0005-0000-0000-0000431C0000}"/>
    <cellStyle name="Navadno 8 2 5 2 3 2" xfId="5202" xr:uid="{00000000-0005-0000-0000-0000441C0000}"/>
    <cellStyle name="Navadno 8 2 5 2 3 2 2" xfId="5203" xr:uid="{00000000-0005-0000-0000-0000451C0000}"/>
    <cellStyle name="Navadno 8 2 5 2 3 3" xfId="5204" xr:uid="{00000000-0005-0000-0000-0000461C0000}"/>
    <cellStyle name="Navadno 8 2 5 2 4" xfId="5205" xr:uid="{00000000-0005-0000-0000-0000471C0000}"/>
    <cellStyle name="Navadno 8 2 5 2 4 2" xfId="5206" xr:uid="{00000000-0005-0000-0000-0000481C0000}"/>
    <cellStyle name="Navadno 8 2 5 2 4 2 2" xfId="5207" xr:uid="{00000000-0005-0000-0000-0000491C0000}"/>
    <cellStyle name="Navadno 8 2 5 2 4 3" xfId="5208" xr:uid="{00000000-0005-0000-0000-00004A1C0000}"/>
    <cellStyle name="Navadno 8 2 5 2 5" xfId="5209" xr:uid="{00000000-0005-0000-0000-00004B1C0000}"/>
    <cellStyle name="Navadno 8 2 5 2 5 2" xfId="5210" xr:uid="{00000000-0005-0000-0000-00004C1C0000}"/>
    <cellStyle name="Navadno 8 2 5 2 6" xfId="5211" xr:uid="{00000000-0005-0000-0000-00004D1C0000}"/>
    <cellStyle name="Navadno 8 2 5 3" xfId="5212" xr:uid="{00000000-0005-0000-0000-00004E1C0000}"/>
    <cellStyle name="Navadno 8 2 5 3 2" xfId="5213" xr:uid="{00000000-0005-0000-0000-00004F1C0000}"/>
    <cellStyle name="Navadno 8 2 5 3 2 2" xfId="5214" xr:uid="{00000000-0005-0000-0000-0000501C0000}"/>
    <cellStyle name="Navadno 8 2 5 3 2 2 2" xfId="5215" xr:uid="{00000000-0005-0000-0000-0000511C0000}"/>
    <cellStyle name="Navadno 8 2 5 3 2 2 2 2" xfId="5216" xr:uid="{00000000-0005-0000-0000-0000521C0000}"/>
    <cellStyle name="Navadno 8 2 5 3 2 2 3" xfId="5217" xr:uid="{00000000-0005-0000-0000-0000531C0000}"/>
    <cellStyle name="Navadno 8 2 5 3 2 3" xfId="5218" xr:uid="{00000000-0005-0000-0000-0000541C0000}"/>
    <cellStyle name="Navadno 8 2 5 3 2 3 2" xfId="5219" xr:uid="{00000000-0005-0000-0000-0000551C0000}"/>
    <cellStyle name="Navadno 8 2 5 3 2 4" xfId="5220" xr:uid="{00000000-0005-0000-0000-0000561C0000}"/>
    <cellStyle name="Navadno 8 2 5 3 3" xfId="5221" xr:uid="{00000000-0005-0000-0000-0000571C0000}"/>
    <cellStyle name="Navadno 8 2 5 3 3 2" xfId="5222" xr:uid="{00000000-0005-0000-0000-0000581C0000}"/>
    <cellStyle name="Navadno 8 2 5 3 3 2 2" xfId="5223" xr:uid="{00000000-0005-0000-0000-0000591C0000}"/>
    <cellStyle name="Navadno 8 2 5 3 3 3" xfId="5224" xr:uid="{00000000-0005-0000-0000-00005A1C0000}"/>
    <cellStyle name="Navadno 8 2 5 3 4" xfId="5225" xr:uid="{00000000-0005-0000-0000-00005B1C0000}"/>
    <cellStyle name="Navadno 8 2 5 3 4 2" xfId="5226" xr:uid="{00000000-0005-0000-0000-00005C1C0000}"/>
    <cellStyle name="Navadno 8 2 5 3 4 2 2" xfId="5227" xr:uid="{00000000-0005-0000-0000-00005D1C0000}"/>
    <cellStyle name="Navadno 8 2 5 3 4 3" xfId="5228" xr:uid="{00000000-0005-0000-0000-00005E1C0000}"/>
    <cellStyle name="Navadno 8 2 5 3 5" xfId="5229" xr:uid="{00000000-0005-0000-0000-00005F1C0000}"/>
    <cellStyle name="Navadno 8 2 5 3 5 2" xfId="5230" xr:uid="{00000000-0005-0000-0000-0000601C0000}"/>
    <cellStyle name="Navadno 8 2 5 3 6" xfId="5231" xr:uid="{00000000-0005-0000-0000-0000611C0000}"/>
    <cellStyle name="Navadno 8 2 5 4" xfId="5232" xr:uid="{00000000-0005-0000-0000-0000621C0000}"/>
    <cellStyle name="Navadno 8 2 5 4 2" xfId="5233" xr:uid="{00000000-0005-0000-0000-0000631C0000}"/>
    <cellStyle name="Navadno 8 2 5 4 2 2" xfId="5234" xr:uid="{00000000-0005-0000-0000-0000641C0000}"/>
    <cellStyle name="Navadno 8 2 5 4 2 2 2" xfId="5235" xr:uid="{00000000-0005-0000-0000-0000651C0000}"/>
    <cellStyle name="Navadno 8 2 5 4 2 3" xfId="5236" xr:uid="{00000000-0005-0000-0000-0000661C0000}"/>
    <cellStyle name="Navadno 8 2 5 4 3" xfId="5237" xr:uid="{00000000-0005-0000-0000-0000671C0000}"/>
    <cellStyle name="Navadno 8 2 5 4 3 2" xfId="5238" xr:uid="{00000000-0005-0000-0000-0000681C0000}"/>
    <cellStyle name="Navadno 8 2 5 4 4" xfId="5239" xr:uid="{00000000-0005-0000-0000-0000691C0000}"/>
    <cellStyle name="Navadno 8 2 5 5" xfId="5240" xr:uid="{00000000-0005-0000-0000-00006A1C0000}"/>
    <cellStyle name="Navadno 8 2 5 5 2" xfId="5241" xr:uid="{00000000-0005-0000-0000-00006B1C0000}"/>
    <cellStyle name="Navadno 8 2 5 5 2 2" xfId="5242" xr:uid="{00000000-0005-0000-0000-00006C1C0000}"/>
    <cellStyle name="Navadno 8 2 5 5 3" xfId="5243" xr:uid="{00000000-0005-0000-0000-00006D1C0000}"/>
    <cellStyle name="Navadno 8 2 5 5 3 2" xfId="5244" xr:uid="{00000000-0005-0000-0000-00006E1C0000}"/>
    <cellStyle name="Navadno 8 2 5 5 4" xfId="5245" xr:uid="{00000000-0005-0000-0000-00006F1C0000}"/>
    <cellStyle name="Navadno 8 2 5 6" xfId="5246" xr:uid="{00000000-0005-0000-0000-0000701C0000}"/>
    <cellStyle name="Navadno 8 2 5 6 2" xfId="5247" xr:uid="{00000000-0005-0000-0000-0000711C0000}"/>
    <cellStyle name="Navadno 8 2 5 6 2 2" xfId="5248" xr:uid="{00000000-0005-0000-0000-0000721C0000}"/>
    <cellStyle name="Navadno 8 2 5 6 3" xfId="5249" xr:uid="{00000000-0005-0000-0000-0000731C0000}"/>
    <cellStyle name="Navadno 8 2 5 7" xfId="5250" xr:uid="{00000000-0005-0000-0000-0000741C0000}"/>
    <cellStyle name="Navadno 8 2 5 7 2" xfId="5251" xr:uid="{00000000-0005-0000-0000-0000751C0000}"/>
    <cellStyle name="Navadno 8 2 5 8" xfId="5252" xr:uid="{00000000-0005-0000-0000-0000761C0000}"/>
    <cellStyle name="Navadno 8 2 5 8 2" xfId="5253" xr:uid="{00000000-0005-0000-0000-0000771C0000}"/>
    <cellStyle name="Navadno 8 2 5 9" xfId="5254" xr:uid="{00000000-0005-0000-0000-0000781C0000}"/>
    <cellStyle name="Navadno 8 2 6" xfId="5255" xr:uid="{00000000-0005-0000-0000-0000791C0000}"/>
    <cellStyle name="Navadno 8 2 6 2" xfId="5256" xr:uid="{00000000-0005-0000-0000-00007A1C0000}"/>
    <cellStyle name="Navadno 8 2 6 2 2" xfId="5257" xr:uid="{00000000-0005-0000-0000-00007B1C0000}"/>
    <cellStyle name="Navadno 8 2 6 2 2 2" xfId="5258" xr:uid="{00000000-0005-0000-0000-00007C1C0000}"/>
    <cellStyle name="Navadno 8 2 6 2 2 2 2" xfId="5259" xr:uid="{00000000-0005-0000-0000-00007D1C0000}"/>
    <cellStyle name="Navadno 8 2 6 2 2 3" xfId="5260" xr:uid="{00000000-0005-0000-0000-00007E1C0000}"/>
    <cellStyle name="Navadno 8 2 6 2 3" xfId="5261" xr:uid="{00000000-0005-0000-0000-00007F1C0000}"/>
    <cellStyle name="Navadno 8 2 6 2 3 2" xfId="5262" xr:uid="{00000000-0005-0000-0000-0000801C0000}"/>
    <cellStyle name="Navadno 8 2 6 2 4" xfId="5263" xr:uid="{00000000-0005-0000-0000-0000811C0000}"/>
    <cellStyle name="Navadno 8 2 6 3" xfId="5264" xr:uid="{00000000-0005-0000-0000-0000821C0000}"/>
    <cellStyle name="Navadno 8 2 6 3 2" xfId="5265" xr:uid="{00000000-0005-0000-0000-0000831C0000}"/>
    <cellStyle name="Navadno 8 2 6 3 2 2" xfId="5266" xr:uid="{00000000-0005-0000-0000-0000841C0000}"/>
    <cellStyle name="Navadno 8 2 6 3 3" xfId="5267" xr:uid="{00000000-0005-0000-0000-0000851C0000}"/>
    <cellStyle name="Navadno 8 2 6 4" xfId="5268" xr:uid="{00000000-0005-0000-0000-0000861C0000}"/>
    <cellStyle name="Navadno 8 2 6 4 2" xfId="5269" xr:uid="{00000000-0005-0000-0000-0000871C0000}"/>
    <cellStyle name="Navadno 8 2 6 4 2 2" xfId="5270" xr:uid="{00000000-0005-0000-0000-0000881C0000}"/>
    <cellStyle name="Navadno 8 2 6 4 3" xfId="5271" xr:uid="{00000000-0005-0000-0000-0000891C0000}"/>
    <cellStyle name="Navadno 8 2 6 5" xfId="5272" xr:uid="{00000000-0005-0000-0000-00008A1C0000}"/>
    <cellStyle name="Navadno 8 2 6 5 2" xfId="5273" xr:uid="{00000000-0005-0000-0000-00008B1C0000}"/>
    <cellStyle name="Navadno 8 2 6 6" xfId="5274" xr:uid="{00000000-0005-0000-0000-00008C1C0000}"/>
    <cellStyle name="Navadno 8 2 7" xfId="5275" xr:uid="{00000000-0005-0000-0000-00008D1C0000}"/>
    <cellStyle name="Navadno 8 2 7 2" xfId="5276" xr:uid="{00000000-0005-0000-0000-00008E1C0000}"/>
    <cellStyle name="Navadno 8 2 7 2 2" xfId="5277" xr:uid="{00000000-0005-0000-0000-00008F1C0000}"/>
    <cellStyle name="Navadno 8 2 7 2 2 2" xfId="5278" xr:uid="{00000000-0005-0000-0000-0000901C0000}"/>
    <cellStyle name="Navadno 8 2 7 2 2 2 2" xfId="5279" xr:uid="{00000000-0005-0000-0000-0000911C0000}"/>
    <cellStyle name="Navadno 8 2 7 2 2 3" xfId="5280" xr:uid="{00000000-0005-0000-0000-0000921C0000}"/>
    <cellStyle name="Navadno 8 2 7 2 3" xfId="5281" xr:uid="{00000000-0005-0000-0000-0000931C0000}"/>
    <cellStyle name="Navadno 8 2 7 2 3 2" xfId="5282" xr:uid="{00000000-0005-0000-0000-0000941C0000}"/>
    <cellStyle name="Navadno 8 2 7 2 4" xfId="5283" xr:uid="{00000000-0005-0000-0000-0000951C0000}"/>
    <cellStyle name="Navadno 8 2 7 3" xfId="5284" xr:uid="{00000000-0005-0000-0000-0000961C0000}"/>
    <cellStyle name="Navadno 8 2 7 3 2" xfId="5285" xr:uid="{00000000-0005-0000-0000-0000971C0000}"/>
    <cellStyle name="Navadno 8 2 7 3 2 2" xfId="5286" xr:uid="{00000000-0005-0000-0000-0000981C0000}"/>
    <cellStyle name="Navadno 8 2 7 3 3" xfId="5287" xr:uid="{00000000-0005-0000-0000-0000991C0000}"/>
    <cellStyle name="Navadno 8 2 7 4" xfId="5288" xr:uid="{00000000-0005-0000-0000-00009A1C0000}"/>
    <cellStyle name="Navadno 8 2 7 4 2" xfId="5289" xr:uid="{00000000-0005-0000-0000-00009B1C0000}"/>
    <cellStyle name="Navadno 8 2 7 4 2 2" xfId="5290" xr:uid="{00000000-0005-0000-0000-00009C1C0000}"/>
    <cellStyle name="Navadno 8 2 7 4 3" xfId="5291" xr:uid="{00000000-0005-0000-0000-00009D1C0000}"/>
    <cellStyle name="Navadno 8 2 7 5" xfId="5292" xr:uid="{00000000-0005-0000-0000-00009E1C0000}"/>
    <cellStyle name="Navadno 8 2 7 5 2" xfId="5293" xr:uid="{00000000-0005-0000-0000-00009F1C0000}"/>
    <cellStyle name="Navadno 8 2 7 6" xfId="5294" xr:uid="{00000000-0005-0000-0000-0000A01C0000}"/>
    <cellStyle name="Navadno 8 2 8" xfId="5295" xr:uid="{00000000-0005-0000-0000-0000A11C0000}"/>
    <cellStyle name="Navadno 8 2 8 2" xfId="5296" xr:uid="{00000000-0005-0000-0000-0000A21C0000}"/>
    <cellStyle name="Navadno 8 2 8 2 2" xfId="5297" xr:uid="{00000000-0005-0000-0000-0000A31C0000}"/>
    <cellStyle name="Navadno 8 2 8 2 2 2" xfId="5298" xr:uid="{00000000-0005-0000-0000-0000A41C0000}"/>
    <cellStyle name="Navadno 8 2 8 2 3" xfId="5299" xr:uid="{00000000-0005-0000-0000-0000A51C0000}"/>
    <cellStyle name="Navadno 8 2 8 3" xfId="5300" xr:uid="{00000000-0005-0000-0000-0000A61C0000}"/>
    <cellStyle name="Navadno 8 2 8 3 2" xfId="5301" xr:uid="{00000000-0005-0000-0000-0000A71C0000}"/>
    <cellStyle name="Navadno 8 2 8 4" xfId="5302" xr:uid="{00000000-0005-0000-0000-0000A81C0000}"/>
    <cellStyle name="Navadno 8 2 9" xfId="5303" xr:uid="{00000000-0005-0000-0000-0000A91C0000}"/>
    <cellStyle name="Navadno 8 2 9 2" xfId="5304" xr:uid="{00000000-0005-0000-0000-0000AA1C0000}"/>
    <cellStyle name="Navadno 8 2 9 2 2" xfId="5305" xr:uid="{00000000-0005-0000-0000-0000AB1C0000}"/>
    <cellStyle name="Navadno 8 2 9 3" xfId="5306" xr:uid="{00000000-0005-0000-0000-0000AC1C0000}"/>
    <cellStyle name="Navadno 8 2 9 3 2" xfId="5307" xr:uid="{00000000-0005-0000-0000-0000AD1C0000}"/>
    <cellStyle name="Navadno 8 2 9 4" xfId="5308" xr:uid="{00000000-0005-0000-0000-0000AE1C0000}"/>
    <cellStyle name="Navadno 8 3" xfId="838" xr:uid="{00000000-0005-0000-0000-0000AF1C0000}"/>
    <cellStyle name="Navadno 8 3 10" xfId="5310" xr:uid="{00000000-0005-0000-0000-0000B01C0000}"/>
    <cellStyle name="Navadno 8 3 11" xfId="5311" xr:uid="{00000000-0005-0000-0000-0000B11C0000}"/>
    <cellStyle name="Navadno 8 3 12" xfId="11341" xr:uid="{00000000-0005-0000-0000-0000B21C0000}"/>
    <cellStyle name="Navadno 8 3 13" xfId="5309" xr:uid="{00000000-0005-0000-0000-0000B31C0000}"/>
    <cellStyle name="Navadno 8 3 2" xfId="5312" xr:uid="{00000000-0005-0000-0000-0000B41C0000}"/>
    <cellStyle name="Navadno 8 3 2 2" xfId="5313" xr:uid="{00000000-0005-0000-0000-0000B51C0000}"/>
    <cellStyle name="Navadno 8 3 2 2 2" xfId="5314" xr:uid="{00000000-0005-0000-0000-0000B61C0000}"/>
    <cellStyle name="Navadno 8 3 2 2 2 2" xfId="5315" xr:uid="{00000000-0005-0000-0000-0000B71C0000}"/>
    <cellStyle name="Navadno 8 3 2 2 2 2 2" xfId="5316" xr:uid="{00000000-0005-0000-0000-0000B81C0000}"/>
    <cellStyle name="Navadno 8 3 2 2 2 3" xfId="5317" xr:uid="{00000000-0005-0000-0000-0000B91C0000}"/>
    <cellStyle name="Navadno 8 3 2 2 3" xfId="5318" xr:uid="{00000000-0005-0000-0000-0000BA1C0000}"/>
    <cellStyle name="Navadno 8 3 2 2 3 2" xfId="5319" xr:uid="{00000000-0005-0000-0000-0000BB1C0000}"/>
    <cellStyle name="Navadno 8 3 2 2 4" xfId="5320" xr:uid="{00000000-0005-0000-0000-0000BC1C0000}"/>
    <cellStyle name="Navadno 8 3 2 3" xfId="5321" xr:uid="{00000000-0005-0000-0000-0000BD1C0000}"/>
    <cellStyle name="Navadno 8 3 2 3 2" xfId="5322" xr:uid="{00000000-0005-0000-0000-0000BE1C0000}"/>
    <cellStyle name="Navadno 8 3 2 3 2 2" xfId="5323" xr:uid="{00000000-0005-0000-0000-0000BF1C0000}"/>
    <cellStyle name="Navadno 8 3 2 3 3" xfId="5324" xr:uid="{00000000-0005-0000-0000-0000C01C0000}"/>
    <cellStyle name="Navadno 8 3 2 3 3 2" xfId="5325" xr:uid="{00000000-0005-0000-0000-0000C11C0000}"/>
    <cellStyle name="Navadno 8 3 2 3 4" xfId="5326" xr:uid="{00000000-0005-0000-0000-0000C21C0000}"/>
    <cellStyle name="Navadno 8 3 2 4" xfId="5327" xr:uid="{00000000-0005-0000-0000-0000C31C0000}"/>
    <cellStyle name="Navadno 8 3 2 4 2" xfId="5328" xr:uid="{00000000-0005-0000-0000-0000C41C0000}"/>
    <cellStyle name="Navadno 8 3 2 4 2 2" xfId="5329" xr:uid="{00000000-0005-0000-0000-0000C51C0000}"/>
    <cellStyle name="Navadno 8 3 2 4 3" xfId="5330" xr:uid="{00000000-0005-0000-0000-0000C61C0000}"/>
    <cellStyle name="Navadno 8 3 2 5" xfId="5331" xr:uid="{00000000-0005-0000-0000-0000C71C0000}"/>
    <cellStyle name="Navadno 8 3 2 5 2" xfId="5332" xr:uid="{00000000-0005-0000-0000-0000C81C0000}"/>
    <cellStyle name="Navadno 8 3 2 6" xfId="5333" xr:uid="{00000000-0005-0000-0000-0000C91C0000}"/>
    <cellStyle name="Navadno 8 3 2 6 2" xfId="5334" xr:uid="{00000000-0005-0000-0000-0000CA1C0000}"/>
    <cellStyle name="Navadno 8 3 2 7" xfId="5335" xr:uid="{00000000-0005-0000-0000-0000CB1C0000}"/>
    <cellStyle name="Navadno 8 3 3" xfId="5336" xr:uid="{00000000-0005-0000-0000-0000CC1C0000}"/>
    <cellStyle name="Navadno 8 3 3 2" xfId="5337" xr:uid="{00000000-0005-0000-0000-0000CD1C0000}"/>
    <cellStyle name="Navadno 8 3 3 2 2" xfId="5338" xr:uid="{00000000-0005-0000-0000-0000CE1C0000}"/>
    <cellStyle name="Navadno 8 3 3 2 2 2" xfId="5339" xr:uid="{00000000-0005-0000-0000-0000CF1C0000}"/>
    <cellStyle name="Navadno 8 3 3 2 2 2 2" xfId="5340" xr:uid="{00000000-0005-0000-0000-0000D01C0000}"/>
    <cellStyle name="Navadno 8 3 3 2 2 3" xfId="5341" xr:uid="{00000000-0005-0000-0000-0000D11C0000}"/>
    <cellStyle name="Navadno 8 3 3 2 3" xfId="5342" xr:uid="{00000000-0005-0000-0000-0000D21C0000}"/>
    <cellStyle name="Navadno 8 3 3 2 3 2" xfId="5343" xr:uid="{00000000-0005-0000-0000-0000D31C0000}"/>
    <cellStyle name="Navadno 8 3 3 2 4" xfId="5344" xr:uid="{00000000-0005-0000-0000-0000D41C0000}"/>
    <cellStyle name="Navadno 8 3 3 3" xfId="5345" xr:uid="{00000000-0005-0000-0000-0000D51C0000}"/>
    <cellStyle name="Navadno 8 3 3 3 2" xfId="5346" xr:uid="{00000000-0005-0000-0000-0000D61C0000}"/>
    <cellStyle name="Navadno 8 3 3 3 2 2" xfId="5347" xr:uid="{00000000-0005-0000-0000-0000D71C0000}"/>
    <cellStyle name="Navadno 8 3 3 3 3" xfId="5348" xr:uid="{00000000-0005-0000-0000-0000D81C0000}"/>
    <cellStyle name="Navadno 8 3 3 4" xfId="5349" xr:uid="{00000000-0005-0000-0000-0000D91C0000}"/>
    <cellStyle name="Navadno 8 3 3 4 2" xfId="5350" xr:uid="{00000000-0005-0000-0000-0000DA1C0000}"/>
    <cellStyle name="Navadno 8 3 3 4 2 2" xfId="5351" xr:uid="{00000000-0005-0000-0000-0000DB1C0000}"/>
    <cellStyle name="Navadno 8 3 3 4 3" xfId="5352" xr:uid="{00000000-0005-0000-0000-0000DC1C0000}"/>
    <cellStyle name="Navadno 8 3 3 5" xfId="5353" xr:uid="{00000000-0005-0000-0000-0000DD1C0000}"/>
    <cellStyle name="Navadno 8 3 3 5 2" xfId="5354" xr:uid="{00000000-0005-0000-0000-0000DE1C0000}"/>
    <cellStyle name="Navadno 8 3 3 6" xfId="5355" xr:uid="{00000000-0005-0000-0000-0000DF1C0000}"/>
    <cellStyle name="Navadno 8 3 4" xfId="5356" xr:uid="{00000000-0005-0000-0000-0000E01C0000}"/>
    <cellStyle name="Navadno 8 3 4 2" xfId="5357" xr:uid="{00000000-0005-0000-0000-0000E11C0000}"/>
    <cellStyle name="Navadno 8 3 4 2 2" xfId="5358" xr:uid="{00000000-0005-0000-0000-0000E21C0000}"/>
    <cellStyle name="Navadno 8 3 4 2 2 2" xfId="5359" xr:uid="{00000000-0005-0000-0000-0000E31C0000}"/>
    <cellStyle name="Navadno 8 3 4 2 3" xfId="5360" xr:uid="{00000000-0005-0000-0000-0000E41C0000}"/>
    <cellStyle name="Navadno 8 3 4 3" xfId="5361" xr:uid="{00000000-0005-0000-0000-0000E51C0000}"/>
    <cellStyle name="Navadno 8 3 4 3 2" xfId="5362" xr:uid="{00000000-0005-0000-0000-0000E61C0000}"/>
    <cellStyle name="Navadno 8 3 4 4" xfId="5363" xr:uid="{00000000-0005-0000-0000-0000E71C0000}"/>
    <cellStyle name="Navadno 8 3 5" xfId="5364" xr:uid="{00000000-0005-0000-0000-0000E81C0000}"/>
    <cellStyle name="Navadno 8 3 5 2" xfId="5365" xr:uid="{00000000-0005-0000-0000-0000E91C0000}"/>
    <cellStyle name="Navadno 8 3 5 2 2" xfId="5366" xr:uid="{00000000-0005-0000-0000-0000EA1C0000}"/>
    <cellStyle name="Navadno 8 3 5 3" xfId="5367" xr:uid="{00000000-0005-0000-0000-0000EB1C0000}"/>
    <cellStyle name="Navadno 8 3 5 3 2" xfId="5368" xr:uid="{00000000-0005-0000-0000-0000EC1C0000}"/>
    <cellStyle name="Navadno 8 3 5 4" xfId="5369" xr:uid="{00000000-0005-0000-0000-0000ED1C0000}"/>
    <cellStyle name="Navadno 8 3 6" xfId="5370" xr:uid="{00000000-0005-0000-0000-0000EE1C0000}"/>
    <cellStyle name="Navadno 8 3 6 2" xfId="5371" xr:uid="{00000000-0005-0000-0000-0000EF1C0000}"/>
    <cellStyle name="Navadno 8 3 6 2 2" xfId="5372" xr:uid="{00000000-0005-0000-0000-0000F01C0000}"/>
    <cellStyle name="Navadno 8 3 6 3" xfId="5373" xr:uid="{00000000-0005-0000-0000-0000F11C0000}"/>
    <cellStyle name="Navadno 8 3 7" xfId="5374" xr:uid="{00000000-0005-0000-0000-0000F21C0000}"/>
    <cellStyle name="Navadno 8 3 7 2" xfId="5375" xr:uid="{00000000-0005-0000-0000-0000F31C0000}"/>
    <cellStyle name="Navadno 8 3 8" xfId="5376" xr:uid="{00000000-0005-0000-0000-0000F41C0000}"/>
    <cellStyle name="Navadno 8 3 8 2" xfId="5377" xr:uid="{00000000-0005-0000-0000-0000F51C0000}"/>
    <cellStyle name="Navadno 8 3 9" xfId="5378" xr:uid="{00000000-0005-0000-0000-0000F61C0000}"/>
    <cellStyle name="Navadno 8 4" xfId="5379" xr:uid="{00000000-0005-0000-0000-0000F71C0000}"/>
    <cellStyle name="Navadno 8 4 2" xfId="5380" xr:uid="{00000000-0005-0000-0000-0000F81C0000}"/>
    <cellStyle name="Navadno 8 4 2 2" xfId="5381" xr:uid="{00000000-0005-0000-0000-0000F91C0000}"/>
    <cellStyle name="Navadno 8 4 2 2 2" xfId="5382" xr:uid="{00000000-0005-0000-0000-0000FA1C0000}"/>
    <cellStyle name="Navadno 8 4 2 2 2 2" xfId="5383" xr:uid="{00000000-0005-0000-0000-0000FB1C0000}"/>
    <cellStyle name="Navadno 8 4 2 2 2 2 2" xfId="5384" xr:uid="{00000000-0005-0000-0000-0000FC1C0000}"/>
    <cellStyle name="Navadno 8 4 2 2 2 3" xfId="5385" xr:uid="{00000000-0005-0000-0000-0000FD1C0000}"/>
    <cellStyle name="Navadno 8 4 2 2 3" xfId="5386" xr:uid="{00000000-0005-0000-0000-0000FE1C0000}"/>
    <cellStyle name="Navadno 8 4 2 2 3 2" xfId="5387" xr:uid="{00000000-0005-0000-0000-0000FF1C0000}"/>
    <cellStyle name="Navadno 8 4 2 2 4" xfId="5388" xr:uid="{00000000-0005-0000-0000-0000001D0000}"/>
    <cellStyle name="Navadno 8 4 2 3" xfId="5389" xr:uid="{00000000-0005-0000-0000-0000011D0000}"/>
    <cellStyle name="Navadno 8 4 2 3 2" xfId="5390" xr:uid="{00000000-0005-0000-0000-0000021D0000}"/>
    <cellStyle name="Navadno 8 4 2 3 2 2" xfId="5391" xr:uid="{00000000-0005-0000-0000-0000031D0000}"/>
    <cellStyle name="Navadno 8 4 2 3 3" xfId="5392" xr:uid="{00000000-0005-0000-0000-0000041D0000}"/>
    <cellStyle name="Navadno 8 4 2 3 3 2" xfId="5393" xr:uid="{00000000-0005-0000-0000-0000051D0000}"/>
    <cellStyle name="Navadno 8 4 2 3 4" xfId="5394" xr:uid="{00000000-0005-0000-0000-0000061D0000}"/>
    <cellStyle name="Navadno 8 4 2 4" xfId="5395" xr:uid="{00000000-0005-0000-0000-0000071D0000}"/>
    <cellStyle name="Navadno 8 4 2 4 2" xfId="5396" xr:uid="{00000000-0005-0000-0000-0000081D0000}"/>
    <cellStyle name="Navadno 8 4 2 4 2 2" xfId="5397" xr:uid="{00000000-0005-0000-0000-0000091D0000}"/>
    <cellStyle name="Navadno 8 4 2 4 3" xfId="5398" xr:uid="{00000000-0005-0000-0000-00000A1D0000}"/>
    <cellStyle name="Navadno 8 4 2 5" xfId="5399" xr:uid="{00000000-0005-0000-0000-00000B1D0000}"/>
    <cellStyle name="Navadno 8 4 2 5 2" xfId="5400" xr:uid="{00000000-0005-0000-0000-00000C1D0000}"/>
    <cellStyle name="Navadno 8 4 2 6" xfId="5401" xr:uid="{00000000-0005-0000-0000-00000D1D0000}"/>
    <cellStyle name="Navadno 8 4 2 6 2" xfId="5402" xr:uid="{00000000-0005-0000-0000-00000E1D0000}"/>
    <cellStyle name="Navadno 8 4 2 7" xfId="5403" xr:uid="{00000000-0005-0000-0000-00000F1D0000}"/>
    <cellStyle name="Navadno 8 4 3" xfId="5404" xr:uid="{00000000-0005-0000-0000-0000101D0000}"/>
    <cellStyle name="Navadno 8 4 3 2" xfId="5405" xr:uid="{00000000-0005-0000-0000-0000111D0000}"/>
    <cellStyle name="Navadno 8 4 3 2 2" xfId="5406" xr:uid="{00000000-0005-0000-0000-0000121D0000}"/>
    <cellStyle name="Navadno 8 4 3 2 2 2" xfId="5407" xr:uid="{00000000-0005-0000-0000-0000131D0000}"/>
    <cellStyle name="Navadno 8 4 3 2 2 2 2" xfId="5408" xr:uid="{00000000-0005-0000-0000-0000141D0000}"/>
    <cellStyle name="Navadno 8 4 3 2 2 3" xfId="5409" xr:uid="{00000000-0005-0000-0000-0000151D0000}"/>
    <cellStyle name="Navadno 8 4 3 2 3" xfId="5410" xr:uid="{00000000-0005-0000-0000-0000161D0000}"/>
    <cellStyle name="Navadno 8 4 3 2 3 2" xfId="5411" xr:uid="{00000000-0005-0000-0000-0000171D0000}"/>
    <cellStyle name="Navadno 8 4 3 2 4" xfId="5412" xr:uid="{00000000-0005-0000-0000-0000181D0000}"/>
    <cellStyle name="Navadno 8 4 3 3" xfId="5413" xr:uid="{00000000-0005-0000-0000-0000191D0000}"/>
    <cellStyle name="Navadno 8 4 3 3 2" xfId="5414" xr:uid="{00000000-0005-0000-0000-00001A1D0000}"/>
    <cellStyle name="Navadno 8 4 3 3 2 2" xfId="5415" xr:uid="{00000000-0005-0000-0000-00001B1D0000}"/>
    <cellStyle name="Navadno 8 4 3 3 3" xfId="5416" xr:uid="{00000000-0005-0000-0000-00001C1D0000}"/>
    <cellStyle name="Navadno 8 4 3 4" xfId="5417" xr:uid="{00000000-0005-0000-0000-00001D1D0000}"/>
    <cellStyle name="Navadno 8 4 3 4 2" xfId="5418" xr:uid="{00000000-0005-0000-0000-00001E1D0000}"/>
    <cellStyle name="Navadno 8 4 3 4 2 2" xfId="5419" xr:uid="{00000000-0005-0000-0000-00001F1D0000}"/>
    <cellStyle name="Navadno 8 4 3 4 3" xfId="5420" xr:uid="{00000000-0005-0000-0000-0000201D0000}"/>
    <cellStyle name="Navadno 8 4 3 5" xfId="5421" xr:uid="{00000000-0005-0000-0000-0000211D0000}"/>
    <cellStyle name="Navadno 8 4 3 5 2" xfId="5422" xr:uid="{00000000-0005-0000-0000-0000221D0000}"/>
    <cellStyle name="Navadno 8 4 3 6" xfId="5423" xr:uid="{00000000-0005-0000-0000-0000231D0000}"/>
    <cellStyle name="Navadno 8 4 4" xfId="5424" xr:uid="{00000000-0005-0000-0000-0000241D0000}"/>
    <cellStyle name="Navadno 8 4 4 2" xfId="5425" xr:uid="{00000000-0005-0000-0000-0000251D0000}"/>
    <cellStyle name="Navadno 8 4 4 2 2" xfId="5426" xr:uid="{00000000-0005-0000-0000-0000261D0000}"/>
    <cellStyle name="Navadno 8 4 4 2 2 2" xfId="5427" xr:uid="{00000000-0005-0000-0000-0000271D0000}"/>
    <cellStyle name="Navadno 8 4 4 2 3" xfId="5428" xr:uid="{00000000-0005-0000-0000-0000281D0000}"/>
    <cellStyle name="Navadno 8 4 4 3" xfId="5429" xr:uid="{00000000-0005-0000-0000-0000291D0000}"/>
    <cellStyle name="Navadno 8 4 4 3 2" xfId="5430" xr:uid="{00000000-0005-0000-0000-00002A1D0000}"/>
    <cellStyle name="Navadno 8 4 4 4" xfId="5431" xr:uid="{00000000-0005-0000-0000-00002B1D0000}"/>
    <cellStyle name="Navadno 8 4 5" xfId="5432" xr:uid="{00000000-0005-0000-0000-00002C1D0000}"/>
    <cellStyle name="Navadno 8 4 5 2" xfId="5433" xr:uid="{00000000-0005-0000-0000-00002D1D0000}"/>
    <cellStyle name="Navadno 8 4 5 2 2" xfId="5434" xr:uid="{00000000-0005-0000-0000-00002E1D0000}"/>
    <cellStyle name="Navadno 8 4 5 3" xfId="5435" xr:uid="{00000000-0005-0000-0000-00002F1D0000}"/>
    <cellStyle name="Navadno 8 4 5 3 2" xfId="5436" xr:uid="{00000000-0005-0000-0000-0000301D0000}"/>
    <cellStyle name="Navadno 8 4 5 4" xfId="5437" xr:uid="{00000000-0005-0000-0000-0000311D0000}"/>
    <cellStyle name="Navadno 8 4 6" xfId="5438" xr:uid="{00000000-0005-0000-0000-0000321D0000}"/>
    <cellStyle name="Navadno 8 4 6 2" xfId="5439" xr:uid="{00000000-0005-0000-0000-0000331D0000}"/>
    <cellStyle name="Navadno 8 4 6 2 2" xfId="5440" xr:uid="{00000000-0005-0000-0000-0000341D0000}"/>
    <cellStyle name="Navadno 8 4 6 3" xfId="5441" xr:uid="{00000000-0005-0000-0000-0000351D0000}"/>
    <cellStyle name="Navadno 8 4 7" xfId="5442" xr:uid="{00000000-0005-0000-0000-0000361D0000}"/>
    <cellStyle name="Navadno 8 4 7 2" xfId="5443" xr:uid="{00000000-0005-0000-0000-0000371D0000}"/>
    <cellStyle name="Navadno 8 4 8" xfId="5444" xr:uid="{00000000-0005-0000-0000-0000381D0000}"/>
    <cellStyle name="Navadno 8 4 8 2" xfId="5445" xr:uid="{00000000-0005-0000-0000-0000391D0000}"/>
    <cellStyle name="Navadno 8 4 9" xfId="5446" xr:uid="{00000000-0005-0000-0000-00003A1D0000}"/>
    <cellStyle name="Navadno 8 5" xfId="5447" xr:uid="{00000000-0005-0000-0000-00003B1D0000}"/>
    <cellStyle name="Navadno 8 5 2" xfId="5448" xr:uid="{00000000-0005-0000-0000-00003C1D0000}"/>
    <cellStyle name="Navadno 8 5 2 2" xfId="5449" xr:uid="{00000000-0005-0000-0000-00003D1D0000}"/>
    <cellStyle name="Navadno 8 5 2 2 2" xfId="5450" xr:uid="{00000000-0005-0000-0000-00003E1D0000}"/>
    <cellStyle name="Navadno 8 5 2 2 2 2" xfId="5451" xr:uid="{00000000-0005-0000-0000-00003F1D0000}"/>
    <cellStyle name="Navadno 8 5 2 2 2 2 2" xfId="5452" xr:uid="{00000000-0005-0000-0000-0000401D0000}"/>
    <cellStyle name="Navadno 8 5 2 2 2 3" xfId="5453" xr:uid="{00000000-0005-0000-0000-0000411D0000}"/>
    <cellStyle name="Navadno 8 5 2 2 3" xfId="5454" xr:uid="{00000000-0005-0000-0000-0000421D0000}"/>
    <cellStyle name="Navadno 8 5 2 2 3 2" xfId="5455" xr:uid="{00000000-0005-0000-0000-0000431D0000}"/>
    <cellStyle name="Navadno 8 5 2 2 4" xfId="5456" xr:uid="{00000000-0005-0000-0000-0000441D0000}"/>
    <cellStyle name="Navadno 8 5 2 3" xfId="5457" xr:uid="{00000000-0005-0000-0000-0000451D0000}"/>
    <cellStyle name="Navadno 8 5 2 3 2" xfId="5458" xr:uid="{00000000-0005-0000-0000-0000461D0000}"/>
    <cellStyle name="Navadno 8 5 2 3 2 2" xfId="5459" xr:uid="{00000000-0005-0000-0000-0000471D0000}"/>
    <cellStyle name="Navadno 8 5 2 3 3" xfId="5460" xr:uid="{00000000-0005-0000-0000-0000481D0000}"/>
    <cellStyle name="Navadno 8 5 2 3 3 2" xfId="5461" xr:uid="{00000000-0005-0000-0000-0000491D0000}"/>
    <cellStyle name="Navadno 8 5 2 3 4" xfId="5462" xr:uid="{00000000-0005-0000-0000-00004A1D0000}"/>
    <cellStyle name="Navadno 8 5 2 4" xfId="5463" xr:uid="{00000000-0005-0000-0000-00004B1D0000}"/>
    <cellStyle name="Navadno 8 5 2 4 2" xfId="5464" xr:uid="{00000000-0005-0000-0000-00004C1D0000}"/>
    <cellStyle name="Navadno 8 5 2 4 2 2" xfId="5465" xr:uid="{00000000-0005-0000-0000-00004D1D0000}"/>
    <cellStyle name="Navadno 8 5 2 4 3" xfId="5466" xr:uid="{00000000-0005-0000-0000-00004E1D0000}"/>
    <cellStyle name="Navadno 8 5 2 5" xfId="5467" xr:uid="{00000000-0005-0000-0000-00004F1D0000}"/>
    <cellStyle name="Navadno 8 5 2 5 2" xfId="5468" xr:uid="{00000000-0005-0000-0000-0000501D0000}"/>
    <cellStyle name="Navadno 8 5 2 6" xfId="5469" xr:uid="{00000000-0005-0000-0000-0000511D0000}"/>
    <cellStyle name="Navadno 8 5 2 6 2" xfId="5470" xr:uid="{00000000-0005-0000-0000-0000521D0000}"/>
    <cellStyle name="Navadno 8 5 2 7" xfId="5471" xr:uid="{00000000-0005-0000-0000-0000531D0000}"/>
    <cellStyle name="Navadno 8 5 3" xfId="5472" xr:uid="{00000000-0005-0000-0000-0000541D0000}"/>
    <cellStyle name="Navadno 8 5 3 2" xfId="5473" xr:uid="{00000000-0005-0000-0000-0000551D0000}"/>
    <cellStyle name="Navadno 8 5 3 2 2" xfId="5474" xr:uid="{00000000-0005-0000-0000-0000561D0000}"/>
    <cellStyle name="Navadno 8 5 3 2 2 2" xfId="5475" xr:uid="{00000000-0005-0000-0000-0000571D0000}"/>
    <cellStyle name="Navadno 8 5 3 2 2 2 2" xfId="5476" xr:uid="{00000000-0005-0000-0000-0000581D0000}"/>
    <cellStyle name="Navadno 8 5 3 2 2 3" xfId="5477" xr:uid="{00000000-0005-0000-0000-0000591D0000}"/>
    <cellStyle name="Navadno 8 5 3 2 3" xfId="5478" xr:uid="{00000000-0005-0000-0000-00005A1D0000}"/>
    <cellStyle name="Navadno 8 5 3 2 3 2" xfId="5479" xr:uid="{00000000-0005-0000-0000-00005B1D0000}"/>
    <cellStyle name="Navadno 8 5 3 2 4" xfId="5480" xr:uid="{00000000-0005-0000-0000-00005C1D0000}"/>
    <cellStyle name="Navadno 8 5 3 3" xfId="5481" xr:uid="{00000000-0005-0000-0000-00005D1D0000}"/>
    <cellStyle name="Navadno 8 5 3 3 2" xfId="5482" xr:uid="{00000000-0005-0000-0000-00005E1D0000}"/>
    <cellStyle name="Navadno 8 5 3 3 2 2" xfId="5483" xr:uid="{00000000-0005-0000-0000-00005F1D0000}"/>
    <cellStyle name="Navadno 8 5 3 3 3" xfId="5484" xr:uid="{00000000-0005-0000-0000-0000601D0000}"/>
    <cellStyle name="Navadno 8 5 3 4" xfId="5485" xr:uid="{00000000-0005-0000-0000-0000611D0000}"/>
    <cellStyle name="Navadno 8 5 3 4 2" xfId="5486" xr:uid="{00000000-0005-0000-0000-0000621D0000}"/>
    <cellStyle name="Navadno 8 5 3 4 2 2" xfId="5487" xr:uid="{00000000-0005-0000-0000-0000631D0000}"/>
    <cellStyle name="Navadno 8 5 3 4 3" xfId="5488" xr:uid="{00000000-0005-0000-0000-0000641D0000}"/>
    <cellStyle name="Navadno 8 5 3 5" xfId="5489" xr:uid="{00000000-0005-0000-0000-0000651D0000}"/>
    <cellStyle name="Navadno 8 5 3 5 2" xfId="5490" xr:uid="{00000000-0005-0000-0000-0000661D0000}"/>
    <cellStyle name="Navadno 8 5 3 6" xfId="5491" xr:uid="{00000000-0005-0000-0000-0000671D0000}"/>
    <cellStyle name="Navadno 8 5 4" xfId="5492" xr:uid="{00000000-0005-0000-0000-0000681D0000}"/>
    <cellStyle name="Navadno 8 5 4 2" xfId="5493" xr:uid="{00000000-0005-0000-0000-0000691D0000}"/>
    <cellStyle name="Navadno 8 5 4 2 2" xfId="5494" xr:uid="{00000000-0005-0000-0000-00006A1D0000}"/>
    <cellStyle name="Navadno 8 5 4 2 2 2" xfId="5495" xr:uid="{00000000-0005-0000-0000-00006B1D0000}"/>
    <cellStyle name="Navadno 8 5 4 2 3" xfId="5496" xr:uid="{00000000-0005-0000-0000-00006C1D0000}"/>
    <cellStyle name="Navadno 8 5 4 3" xfId="5497" xr:uid="{00000000-0005-0000-0000-00006D1D0000}"/>
    <cellStyle name="Navadno 8 5 4 3 2" xfId="5498" xr:uid="{00000000-0005-0000-0000-00006E1D0000}"/>
    <cellStyle name="Navadno 8 5 4 4" xfId="5499" xr:uid="{00000000-0005-0000-0000-00006F1D0000}"/>
    <cellStyle name="Navadno 8 5 5" xfId="5500" xr:uid="{00000000-0005-0000-0000-0000701D0000}"/>
    <cellStyle name="Navadno 8 5 5 2" xfId="5501" xr:uid="{00000000-0005-0000-0000-0000711D0000}"/>
    <cellStyle name="Navadno 8 5 5 2 2" xfId="5502" xr:uid="{00000000-0005-0000-0000-0000721D0000}"/>
    <cellStyle name="Navadno 8 5 5 3" xfId="5503" xr:uid="{00000000-0005-0000-0000-0000731D0000}"/>
    <cellStyle name="Navadno 8 5 5 3 2" xfId="5504" xr:uid="{00000000-0005-0000-0000-0000741D0000}"/>
    <cellStyle name="Navadno 8 5 5 4" xfId="5505" xr:uid="{00000000-0005-0000-0000-0000751D0000}"/>
    <cellStyle name="Navadno 8 5 6" xfId="5506" xr:uid="{00000000-0005-0000-0000-0000761D0000}"/>
    <cellStyle name="Navadno 8 5 6 2" xfId="5507" xr:uid="{00000000-0005-0000-0000-0000771D0000}"/>
    <cellStyle name="Navadno 8 5 6 2 2" xfId="5508" xr:uid="{00000000-0005-0000-0000-0000781D0000}"/>
    <cellStyle name="Navadno 8 5 6 3" xfId="5509" xr:uid="{00000000-0005-0000-0000-0000791D0000}"/>
    <cellStyle name="Navadno 8 5 7" xfId="5510" xr:uid="{00000000-0005-0000-0000-00007A1D0000}"/>
    <cellStyle name="Navadno 8 5 7 2" xfId="5511" xr:uid="{00000000-0005-0000-0000-00007B1D0000}"/>
    <cellStyle name="Navadno 8 5 8" xfId="5512" xr:uid="{00000000-0005-0000-0000-00007C1D0000}"/>
    <cellStyle name="Navadno 8 5 8 2" xfId="5513" xr:uid="{00000000-0005-0000-0000-00007D1D0000}"/>
    <cellStyle name="Navadno 8 5 9" xfId="5514" xr:uid="{00000000-0005-0000-0000-00007E1D0000}"/>
    <cellStyle name="Navadno 8 6" xfId="5515" xr:uid="{00000000-0005-0000-0000-00007F1D0000}"/>
    <cellStyle name="Navadno 8 6 2" xfId="5516" xr:uid="{00000000-0005-0000-0000-0000801D0000}"/>
    <cellStyle name="Navadno 8 6 2 2" xfId="5517" xr:uid="{00000000-0005-0000-0000-0000811D0000}"/>
    <cellStyle name="Navadno 8 6 2 2 2" xfId="5518" xr:uid="{00000000-0005-0000-0000-0000821D0000}"/>
    <cellStyle name="Navadno 8 6 2 2 2 2" xfId="5519" xr:uid="{00000000-0005-0000-0000-0000831D0000}"/>
    <cellStyle name="Navadno 8 6 2 2 2 2 2" xfId="5520" xr:uid="{00000000-0005-0000-0000-0000841D0000}"/>
    <cellStyle name="Navadno 8 6 2 2 2 3" xfId="5521" xr:uid="{00000000-0005-0000-0000-0000851D0000}"/>
    <cellStyle name="Navadno 8 6 2 2 3" xfId="5522" xr:uid="{00000000-0005-0000-0000-0000861D0000}"/>
    <cellStyle name="Navadno 8 6 2 2 3 2" xfId="5523" xr:uid="{00000000-0005-0000-0000-0000871D0000}"/>
    <cellStyle name="Navadno 8 6 2 2 4" xfId="5524" xr:uid="{00000000-0005-0000-0000-0000881D0000}"/>
    <cellStyle name="Navadno 8 6 2 3" xfId="5525" xr:uid="{00000000-0005-0000-0000-0000891D0000}"/>
    <cellStyle name="Navadno 8 6 2 3 2" xfId="5526" xr:uid="{00000000-0005-0000-0000-00008A1D0000}"/>
    <cellStyle name="Navadno 8 6 2 3 2 2" xfId="5527" xr:uid="{00000000-0005-0000-0000-00008B1D0000}"/>
    <cellStyle name="Navadno 8 6 2 3 3" xfId="5528" xr:uid="{00000000-0005-0000-0000-00008C1D0000}"/>
    <cellStyle name="Navadno 8 6 2 4" xfId="5529" xr:uid="{00000000-0005-0000-0000-00008D1D0000}"/>
    <cellStyle name="Navadno 8 6 2 4 2" xfId="5530" xr:uid="{00000000-0005-0000-0000-00008E1D0000}"/>
    <cellStyle name="Navadno 8 6 2 4 2 2" xfId="5531" xr:uid="{00000000-0005-0000-0000-00008F1D0000}"/>
    <cellStyle name="Navadno 8 6 2 4 3" xfId="5532" xr:uid="{00000000-0005-0000-0000-0000901D0000}"/>
    <cellStyle name="Navadno 8 6 2 5" xfId="5533" xr:uid="{00000000-0005-0000-0000-0000911D0000}"/>
    <cellStyle name="Navadno 8 6 2 5 2" xfId="5534" xr:uid="{00000000-0005-0000-0000-0000921D0000}"/>
    <cellStyle name="Navadno 8 6 2 6" xfId="5535" xr:uid="{00000000-0005-0000-0000-0000931D0000}"/>
    <cellStyle name="Navadno 8 6 3" xfId="5536" xr:uid="{00000000-0005-0000-0000-0000941D0000}"/>
    <cellStyle name="Navadno 8 6 3 2" xfId="5537" xr:uid="{00000000-0005-0000-0000-0000951D0000}"/>
    <cellStyle name="Navadno 8 6 3 2 2" xfId="5538" xr:uid="{00000000-0005-0000-0000-0000961D0000}"/>
    <cellStyle name="Navadno 8 6 3 2 2 2" xfId="5539" xr:uid="{00000000-0005-0000-0000-0000971D0000}"/>
    <cellStyle name="Navadno 8 6 3 2 2 2 2" xfId="5540" xr:uid="{00000000-0005-0000-0000-0000981D0000}"/>
    <cellStyle name="Navadno 8 6 3 2 2 3" xfId="5541" xr:uid="{00000000-0005-0000-0000-0000991D0000}"/>
    <cellStyle name="Navadno 8 6 3 2 3" xfId="5542" xr:uid="{00000000-0005-0000-0000-00009A1D0000}"/>
    <cellStyle name="Navadno 8 6 3 2 3 2" xfId="5543" xr:uid="{00000000-0005-0000-0000-00009B1D0000}"/>
    <cellStyle name="Navadno 8 6 3 2 4" xfId="5544" xr:uid="{00000000-0005-0000-0000-00009C1D0000}"/>
    <cellStyle name="Navadno 8 6 3 3" xfId="5545" xr:uid="{00000000-0005-0000-0000-00009D1D0000}"/>
    <cellStyle name="Navadno 8 6 3 3 2" xfId="5546" xr:uid="{00000000-0005-0000-0000-00009E1D0000}"/>
    <cellStyle name="Navadno 8 6 3 3 2 2" xfId="5547" xr:uid="{00000000-0005-0000-0000-00009F1D0000}"/>
    <cellStyle name="Navadno 8 6 3 3 3" xfId="5548" xr:uid="{00000000-0005-0000-0000-0000A01D0000}"/>
    <cellStyle name="Navadno 8 6 3 4" xfId="5549" xr:uid="{00000000-0005-0000-0000-0000A11D0000}"/>
    <cellStyle name="Navadno 8 6 3 4 2" xfId="5550" xr:uid="{00000000-0005-0000-0000-0000A21D0000}"/>
    <cellStyle name="Navadno 8 6 3 4 2 2" xfId="5551" xr:uid="{00000000-0005-0000-0000-0000A31D0000}"/>
    <cellStyle name="Navadno 8 6 3 4 3" xfId="5552" xr:uid="{00000000-0005-0000-0000-0000A41D0000}"/>
    <cellStyle name="Navadno 8 6 3 5" xfId="5553" xr:uid="{00000000-0005-0000-0000-0000A51D0000}"/>
    <cellStyle name="Navadno 8 6 3 5 2" xfId="5554" xr:uid="{00000000-0005-0000-0000-0000A61D0000}"/>
    <cellStyle name="Navadno 8 6 3 6" xfId="5555" xr:uid="{00000000-0005-0000-0000-0000A71D0000}"/>
    <cellStyle name="Navadno 8 6 4" xfId="5556" xr:uid="{00000000-0005-0000-0000-0000A81D0000}"/>
    <cellStyle name="Navadno 8 6 4 2" xfId="5557" xr:uid="{00000000-0005-0000-0000-0000A91D0000}"/>
    <cellStyle name="Navadno 8 6 4 2 2" xfId="5558" xr:uid="{00000000-0005-0000-0000-0000AA1D0000}"/>
    <cellStyle name="Navadno 8 6 4 2 2 2" xfId="5559" xr:uid="{00000000-0005-0000-0000-0000AB1D0000}"/>
    <cellStyle name="Navadno 8 6 4 2 3" xfId="5560" xr:uid="{00000000-0005-0000-0000-0000AC1D0000}"/>
    <cellStyle name="Navadno 8 6 4 3" xfId="5561" xr:uid="{00000000-0005-0000-0000-0000AD1D0000}"/>
    <cellStyle name="Navadno 8 6 4 3 2" xfId="5562" xr:uid="{00000000-0005-0000-0000-0000AE1D0000}"/>
    <cellStyle name="Navadno 8 6 4 4" xfId="5563" xr:uid="{00000000-0005-0000-0000-0000AF1D0000}"/>
    <cellStyle name="Navadno 8 6 5" xfId="5564" xr:uid="{00000000-0005-0000-0000-0000B01D0000}"/>
    <cellStyle name="Navadno 8 6 5 2" xfId="5565" xr:uid="{00000000-0005-0000-0000-0000B11D0000}"/>
    <cellStyle name="Navadno 8 6 5 2 2" xfId="5566" xr:uid="{00000000-0005-0000-0000-0000B21D0000}"/>
    <cellStyle name="Navadno 8 6 5 3" xfId="5567" xr:uid="{00000000-0005-0000-0000-0000B31D0000}"/>
    <cellStyle name="Navadno 8 6 5 3 2" xfId="5568" xr:uid="{00000000-0005-0000-0000-0000B41D0000}"/>
    <cellStyle name="Navadno 8 6 5 4" xfId="5569" xr:uid="{00000000-0005-0000-0000-0000B51D0000}"/>
    <cellStyle name="Navadno 8 6 6" xfId="5570" xr:uid="{00000000-0005-0000-0000-0000B61D0000}"/>
    <cellStyle name="Navadno 8 6 6 2" xfId="5571" xr:uid="{00000000-0005-0000-0000-0000B71D0000}"/>
    <cellStyle name="Navadno 8 6 6 2 2" xfId="5572" xr:uid="{00000000-0005-0000-0000-0000B81D0000}"/>
    <cellStyle name="Navadno 8 6 6 3" xfId="5573" xr:uid="{00000000-0005-0000-0000-0000B91D0000}"/>
    <cellStyle name="Navadno 8 6 7" xfId="5574" xr:uid="{00000000-0005-0000-0000-0000BA1D0000}"/>
    <cellStyle name="Navadno 8 6 7 2" xfId="5575" xr:uid="{00000000-0005-0000-0000-0000BB1D0000}"/>
    <cellStyle name="Navadno 8 6 8" xfId="5576" xr:uid="{00000000-0005-0000-0000-0000BC1D0000}"/>
    <cellStyle name="Navadno 8 6 8 2" xfId="5577" xr:uid="{00000000-0005-0000-0000-0000BD1D0000}"/>
    <cellStyle name="Navadno 8 6 9" xfId="5578" xr:uid="{00000000-0005-0000-0000-0000BE1D0000}"/>
    <cellStyle name="Navadno 8 7" xfId="5579" xr:uid="{00000000-0005-0000-0000-0000BF1D0000}"/>
    <cellStyle name="Navadno 8 7 2" xfId="5580" xr:uid="{00000000-0005-0000-0000-0000C01D0000}"/>
    <cellStyle name="Navadno 8 7 2 2" xfId="5581" xr:uid="{00000000-0005-0000-0000-0000C11D0000}"/>
    <cellStyle name="Navadno 8 7 2 2 2" xfId="5582" xr:uid="{00000000-0005-0000-0000-0000C21D0000}"/>
    <cellStyle name="Navadno 8 7 2 2 2 2" xfId="5583" xr:uid="{00000000-0005-0000-0000-0000C31D0000}"/>
    <cellStyle name="Navadno 8 7 2 2 3" xfId="5584" xr:uid="{00000000-0005-0000-0000-0000C41D0000}"/>
    <cellStyle name="Navadno 8 7 2 3" xfId="5585" xr:uid="{00000000-0005-0000-0000-0000C51D0000}"/>
    <cellStyle name="Navadno 8 7 2 3 2" xfId="5586" xr:uid="{00000000-0005-0000-0000-0000C61D0000}"/>
    <cellStyle name="Navadno 8 7 2 4" xfId="5587" xr:uid="{00000000-0005-0000-0000-0000C71D0000}"/>
    <cellStyle name="Navadno 8 7 3" xfId="5588" xr:uid="{00000000-0005-0000-0000-0000C81D0000}"/>
    <cellStyle name="Navadno 8 7 3 2" xfId="5589" xr:uid="{00000000-0005-0000-0000-0000C91D0000}"/>
    <cellStyle name="Navadno 8 7 3 2 2" xfId="5590" xr:uid="{00000000-0005-0000-0000-0000CA1D0000}"/>
    <cellStyle name="Navadno 8 7 3 3" xfId="5591" xr:uid="{00000000-0005-0000-0000-0000CB1D0000}"/>
    <cellStyle name="Navadno 8 7 4" xfId="5592" xr:uid="{00000000-0005-0000-0000-0000CC1D0000}"/>
    <cellStyle name="Navadno 8 7 4 2" xfId="5593" xr:uid="{00000000-0005-0000-0000-0000CD1D0000}"/>
    <cellStyle name="Navadno 8 7 4 2 2" xfId="5594" xr:uid="{00000000-0005-0000-0000-0000CE1D0000}"/>
    <cellStyle name="Navadno 8 7 4 3" xfId="5595" xr:uid="{00000000-0005-0000-0000-0000CF1D0000}"/>
    <cellStyle name="Navadno 8 7 5" xfId="5596" xr:uid="{00000000-0005-0000-0000-0000D01D0000}"/>
    <cellStyle name="Navadno 8 7 5 2" xfId="5597" xr:uid="{00000000-0005-0000-0000-0000D11D0000}"/>
    <cellStyle name="Navadno 8 7 6" xfId="5598" xr:uid="{00000000-0005-0000-0000-0000D21D0000}"/>
    <cellStyle name="Navadno 8 8" xfId="5599" xr:uid="{00000000-0005-0000-0000-0000D31D0000}"/>
    <cellStyle name="Navadno 8 8 2" xfId="5600" xr:uid="{00000000-0005-0000-0000-0000D41D0000}"/>
    <cellStyle name="Navadno 8 8 2 2" xfId="5601" xr:uid="{00000000-0005-0000-0000-0000D51D0000}"/>
    <cellStyle name="Navadno 8 8 2 2 2" xfId="5602" xr:uid="{00000000-0005-0000-0000-0000D61D0000}"/>
    <cellStyle name="Navadno 8 8 2 2 2 2" xfId="5603" xr:uid="{00000000-0005-0000-0000-0000D71D0000}"/>
    <cellStyle name="Navadno 8 8 2 2 3" xfId="5604" xr:uid="{00000000-0005-0000-0000-0000D81D0000}"/>
    <cellStyle name="Navadno 8 8 2 3" xfId="5605" xr:uid="{00000000-0005-0000-0000-0000D91D0000}"/>
    <cellStyle name="Navadno 8 8 2 3 2" xfId="5606" xr:uid="{00000000-0005-0000-0000-0000DA1D0000}"/>
    <cellStyle name="Navadno 8 8 2 4" xfId="5607" xr:uid="{00000000-0005-0000-0000-0000DB1D0000}"/>
    <cellStyle name="Navadno 8 8 3" xfId="5608" xr:uid="{00000000-0005-0000-0000-0000DC1D0000}"/>
    <cellStyle name="Navadno 8 8 3 2" xfId="5609" xr:uid="{00000000-0005-0000-0000-0000DD1D0000}"/>
    <cellStyle name="Navadno 8 8 3 2 2" xfId="5610" xr:uid="{00000000-0005-0000-0000-0000DE1D0000}"/>
    <cellStyle name="Navadno 8 8 3 3" xfId="5611" xr:uid="{00000000-0005-0000-0000-0000DF1D0000}"/>
    <cellStyle name="Navadno 8 8 4" xfId="5612" xr:uid="{00000000-0005-0000-0000-0000E01D0000}"/>
    <cellStyle name="Navadno 8 8 4 2" xfId="5613" xr:uid="{00000000-0005-0000-0000-0000E11D0000}"/>
    <cellStyle name="Navadno 8 8 4 2 2" xfId="5614" xr:uid="{00000000-0005-0000-0000-0000E21D0000}"/>
    <cellStyle name="Navadno 8 8 4 3" xfId="5615" xr:uid="{00000000-0005-0000-0000-0000E31D0000}"/>
    <cellStyle name="Navadno 8 8 5" xfId="5616" xr:uid="{00000000-0005-0000-0000-0000E41D0000}"/>
    <cellStyle name="Navadno 8 8 5 2" xfId="5617" xr:uid="{00000000-0005-0000-0000-0000E51D0000}"/>
    <cellStyle name="Navadno 8 8 6" xfId="5618" xr:uid="{00000000-0005-0000-0000-0000E61D0000}"/>
    <cellStyle name="Navadno 8 9" xfId="5619" xr:uid="{00000000-0005-0000-0000-0000E71D0000}"/>
    <cellStyle name="Navadno 8 9 2" xfId="5620" xr:uid="{00000000-0005-0000-0000-0000E81D0000}"/>
    <cellStyle name="Navadno 8 9 2 2" xfId="5621" xr:uid="{00000000-0005-0000-0000-0000E91D0000}"/>
    <cellStyle name="Navadno 8 9 2 2 2" xfId="5622" xr:uid="{00000000-0005-0000-0000-0000EA1D0000}"/>
    <cellStyle name="Navadno 8 9 2 3" xfId="5623" xr:uid="{00000000-0005-0000-0000-0000EB1D0000}"/>
    <cellStyle name="Navadno 8 9 3" xfId="5624" xr:uid="{00000000-0005-0000-0000-0000EC1D0000}"/>
    <cellStyle name="Navadno 8 9 3 2" xfId="5625" xr:uid="{00000000-0005-0000-0000-0000ED1D0000}"/>
    <cellStyle name="Navadno 8 9 4" xfId="5626" xr:uid="{00000000-0005-0000-0000-0000EE1D0000}"/>
    <cellStyle name="Navadno 9" xfId="839" xr:uid="{00000000-0005-0000-0000-0000EF1D0000}"/>
    <cellStyle name="Navadno 9 10" xfId="5628" xr:uid="{00000000-0005-0000-0000-0000F01D0000}"/>
    <cellStyle name="Navadno 9 11" xfId="5629" xr:uid="{00000000-0005-0000-0000-0000F11D0000}"/>
    <cellStyle name="Navadno 9 12" xfId="11342" xr:uid="{00000000-0005-0000-0000-0000F21D0000}"/>
    <cellStyle name="Navadno 9 13" xfId="5627" xr:uid="{00000000-0005-0000-0000-0000F31D0000}"/>
    <cellStyle name="Navadno 9 14" xfId="12068" xr:uid="{00000000-0005-0000-0000-0000F41D0000}"/>
    <cellStyle name="Navadno 9 2" xfId="840" xr:uid="{00000000-0005-0000-0000-0000F51D0000}"/>
    <cellStyle name="Navadno 9 2 10" xfId="11343" xr:uid="{00000000-0005-0000-0000-0000F61D0000}"/>
    <cellStyle name="Navadno 9 2 11" xfId="5630" xr:uid="{00000000-0005-0000-0000-0000F71D0000}"/>
    <cellStyle name="Navadno 9 2 2" xfId="5631" xr:uid="{00000000-0005-0000-0000-0000F81D0000}"/>
    <cellStyle name="Navadno 9 2 2 2" xfId="5632" xr:uid="{00000000-0005-0000-0000-0000F91D0000}"/>
    <cellStyle name="Navadno 9 2 2 2 2" xfId="5633" xr:uid="{00000000-0005-0000-0000-0000FA1D0000}"/>
    <cellStyle name="Navadno 9 2 2 2 2 2" xfId="5634" xr:uid="{00000000-0005-0000-0000-0000FB1D0000}"/>
    <cellStyle name="Navadno 9 2 2 2 2 2 2" xfId="5635" xr:uid="{00000000-0005-0000-0000-0000FC1D0000}"/>
    <cellStyle name="Navadno 9 2 2 2 2 3" xfId="5636" xr:uid="{00000000-0005-0000-0000-0000FD1D0000}"/>
    <cellStyle name="Navadno 9 2 2 2 2 3 2" xfId="5637" xr:uid="{00000000-0005-0000-0000-0000FE1D0000}"/>
    <cellStyle name="Navadno 9 2 2 2 2 4" xfId="5638" xr:uid="{00000000-0005-0000-0000-0000FF1D0000}"/>
    <cellStyle name="Navadno 9 2 2 2 3" xfId="5639" xr:uid="{00000000-0005-0000-0000-0000001E0000}"/>
    <cellStyle name="Navadno 9 2 2 2 3 2" xfId="5640" xr:uid="{00000000-0005-0000-0000-0000011E0000}"/>
    <cellStyle name="Navadno 9 2 2 2 4" xfId="5641" xr:uid="{00000000-0005-0000-0000-0000021E0000}"/>
    <cellStyle name="Navadno 9 2 2 2 4 2" xfId="5642" xr:uid="{00000000-0005-0000-0000-0000031E0000}"/>
    <cellStyle name="Navadno 9 2 2 2 5" xfId="5643" xr:uid="{00000000-0005-0000-0000-0000041E0000}"/>
    <cellStyle name="Navadno 9 2 2 3" xfId="5644" xr:uid="{00000000-0005-0000-0000-0000051E0000}"/>
    <cellStyle name="Navadno 9 2 2 3 2" xfId="5645" xr:uid="{00000000-0005-0000-0000-0000061E0000}"/>
    <cellStyle name="Navadno 9 2 2 3 2 2" xfId="5646" xr:uid="{00000000-0005-0000-0000-0000071E0000}"/>
    <cellStyle name="Navadno 9 2 2 3 3" xfId="5647" xr:uid="{00000000-0005-0000-0000-0000081E0000}"/>
    <cellStyle name="Navadno 9 2 2 3 3 2" xfId="5648" xr:uid="{00000000-0005-0000-0000-0000091E0000}"/>
    <cellStyle name="Navadno 9 2 2 3 4" xfId="5649" xr:uid="{00000000-0005-0000-0000-00000A1E0000}"/>
    <cellStyle name="Navadno 9 2 2 4" xfId="5650" xr:uid="{00000000-0005-0000-0000-00000B1E0000}"/>
    <cellStyle name="Navadno 9 2 2 4 2" xfId="5651" xr:uid="{00000000-0005-0000-0000-00000C1E0000}"/>
    <cellStyle name="Navadno 9 2 2 5" xfId="5652" xr:uid="{00000000-0005-0000-0000-00000D1E0000}"/>
    <cellStyle name="Navadno 9 2 2 5 2" xfId="5653" xr:uid="{00000000-0005-0000-0000-00000E1E0000}"/>
    <cellStyle name="Navadno 9 2 2 6" xfId="5654" xr:uid="{00000000-0005-0000-0000-00000F1E0000}"/>
    <cellStyle name="Navadno 9 2 3" xfId="5655" xr:uid="{00000000-0005-0000-0000-0000101E0000}"/>
    <cellStyle name="Navadno 9 2 3 2" xfId="5656" xr:uid="{00000000-0005-0000-0000-0000111E0000}"/>
    <cellStyle name="Navadno 9 2 3 2 2" xfId="5657" xr:uid="{00000000-0005-0000-0000-0000121E0000}"/>
    <cellStyle name="Navadno 9 2 3 2 2 2" xfId="5658" xr:uid="{00000000-0005-0000-0000-0000131E0000}"/>
    <cellStyle name="Navadno 9 2 3 2 3" xfId="5659" xr:uid="{00000000-0005-0000-0000-0000141E0000}"/>
    <cellStyle name="Navadno 9 2 3 2 3 2" xfId="5660" xr:uid="{00000000-0005-0000-0000-0000151E0000}"/>
    <cellStyle name="Navadno 9 2 3 2 4" xfId="5661" xr:uid="{00000000-0005-0000-0000-0000161E0000}"/>
    <cellStyle name="Navadno 9 2 3 3" xfId="5662" xr:uid="{00000000-0005-0000-0000-0000171E0000}"/>
    <cellStyle name="Navadno 9 2 3 3 2" xfId="5663" xr:uid="{00000000-0005-0000-0000-0000181E0000}"/>
    <cellStyle name="Navadno 9 2 3 4" xfId="5664" xr:uid="{00000000-0005-0000-0000-0000191E0000}"/>
    <cellStyle name="Navadno 9 2 3 4 2" xfId="5665" xr:uid="{00000000-0005-0000-0000-00001A1E0000}"/>
    <cellStyle name="Navadno 9 2 3 5" xfId="5666" xr:uid="{00000000-0005-0000-0000-00001B1E0000}"/>
    <cellStyle name="Navadno 9 2 4" xfId="5667" xr:uid="{00000000-0005-0000-0000-00001C1E0000}"/>
    <cellStyle name="Navadno 9 2 4 2" xfId="5668" xr:uid="{00000000-0005-0000-0000-00001D1E0000}"/>
    <cellStyle name="Navadno 9 2 4 2 2" xfId="5669" xr:uid="{00000000-0005-0000-0000-00001E1E0000}"/>
    <cellStyle name="Navadno 9 2 4 3" xfId="5670" xr:uid="{00000000-0005-0000-0000-00001F1E0000}"/>
    <cellStyle name="Navadno 9 2 4 3 2" xfId="5671" xr:uid="{00000000-0005-0000-0000-0000201E0000}"/>
    <cellStyle name="Navadno 9 2 4 4" xfId="5672" xr:uid="{00000000-0005-0000-0000-0000211E0000}"/>
    <cellStyle name="Navadno 9 2 5" xfId="5673" xr:uid="{00000000-0005-0000-0000-0000221E0000}"/>
    <cellStyle name="Navadno 9 2 5 2" xfId="5674" xr:uid="{00000000-0005-0000-0000-0000231E0000}"/>
    <cellStyle name="Navadno 9 2 5 2 2" xfId="5675" xr:uid="{00000000-0005-0000-0000-0000241E0000}"/>
    <cellStyle name="Navadno 9 2 5 3" xfId="5676" xr:uid="{00000000-0005-0000-0000-0000251E0000}"/>
    <cellStyle name="Navadno 9 2 5 3 2" xfId="5677" xr:uid="{00000000-0005-0000-0000-0000261E0000}"/>
    <cellStyle name="Navadno 9 2 5 4" xfId="5678" xr:uid="{00000000-0005-0000-0000-0000271E0000}"/>
    <cellStyle name="Navadno 9 2 6" xfId="5679" xr:uid="{00000000-0005-0000-0000-0000281E0000}"/>
    <cellStyle name="Navadno 9 2 6 2" xfId="5680" xr:uid="{00000000-0005-0000-0000-0000291E0000}"/>
    <cellStyle name="Navadno 9 2 6 2 2" xfId="5681" xr:uid="{00000000-0005-0000-0000-00002A1E0000}"/>
    <cellStyle name="Navadno 9 2 6 3" xfId="5682" xr:uid="{00000000-0005-0000-0000-00002B1E0000}"/>
    <cellStyle name="Navadno 9 2 6 3 2" xfId="5683" xr:uid="{00000000-0005-0000-0000-00002C1E0000}"/>
    <cellStyle name="Navadno 9 2 6 4" xfId="5684" xr:uid="{00000000-0005-0000-0000-00002D1E0000}"/>
    <cellStyle name="Navadno 9 2 7" xfId="5685" xr:uid="{00000000-0005-0000-0000-00002E1E0000}"/>
    <cellStyle name="Navadno 9 2 8" xfId="5686" xr:uid="{00000000-0005-0000-0000-00002F1E0000}"/>
    <cellStyle name="Navadno 9 2 9" xfId="5687" xr:uid="{00000000-0005-0000-0000-0000301E0000}"/>
    <cellStyle name="Navadno 9 3" xfId="841" xr:uid="{00000000-0005-0000-0000-0000311E0000}"/>
    <cellStyle name="Navadno 9 3 10" xfId="5688" xr:uid="{00000000-0005-0000-0000-0000321E0000}"/>
    <cellStyle name="Navadno 9 3 2" xfId="5689" xr:uid="{00000000-0005-0000-0000-0000331E0000}"/>
    <cellStyle name="Navadno 9 3 2 2" xfId="5690" xr:uid="{00000000-0005-0000-0000-0000341E0000}"/>
    <cellStyle name="Navadno 9 3 2 2 2" xfId="5691" xr:uid="{00000000-0005-0000-0000-0000351E0000}"/>
    <cellStyle name="Navadno 9 3 2 2 2 2" xfId="5692" xr:uid="{00000000-0005-0000-0000-0000361E0000}"/>
    <cellStyle name="Navadno 9 3 2 2 3" xfId="5693" xr:uid="{00000000-0005-0000-0000-0000371E0000}"/>
    <cellStyle name="Navadno 9 3 2 2 3 2" xfId="5694" xr:uid="{00000000-0005-0000-0000-0000381E0000}"/>
    <cellStyle name="Navadno 9 3 2 2 4" xfId="5695" xr:uid="{00000000-0005-0000-0000-0000391E0000}"/>
    <cellStyle name="Navadno 9 3 2 3" xfId="5696" xr:uid="{00000000-0005-0000-0000-00003A1E0000}"/>
    <cellStyle name="Navadno 9 3 2 3 2" xfId="5697" xr:uid="{00000000-0005-0000-0000-00003B1E0000}"/>
    <cellStyle name="Navadno 9 3 2 4" xfId="5698" xr:uid="{00000000-0005-0000-0000-00003C1E0000}"/>
    <cellStyle name="Navadno 9 3 2 4 2" xfId="5699" xr:uid="{00000000-0005-0000-0000-00003D1E0000}"/>
    <cellStyle name="Navadno 9 3 2 5" xfId="5700" xr:uid="{00000000-0005-0000-0000-00003E1E0000}"/>
    <cellStyle name="Navadno 9 3 3" xfId="5701" xr:uid="{00000000-0005-0000-0000-00003F1E0000}"/>
    <cellStyle name="Navadno 9 3 3 2" xfId="5702" xr:uid="{00000000-0005-0000-0000-0000401E0000}"/>
    <cellStyle name="Navadno 9 3 3 2 2" xfId="5703" xr:uid="{00000000-0005-0000-0000-0000411E0000}"/>
    <cellStyle name="Navadno 9 3 3 3" xfId="5704" xr:uid="{00000000-0005-0000-0000-0000421E0000}"/>
    <cellStyle name="Navadno 9 3 3 3 2" xfId="5705" xr:uid="{00000000-0005-0000-0000-0000431E0000}"/>
    <cellStyle name="Navadno 9 3 3 4" xfId="5706" xr:uid="{00000000-0005-0000-0000-0000441E0000}"/>
    <cellStyle name="Navadno 9 3 4" xfId="5707" xr:uid="{00000000-0005-0000-0000-0000451E0000}"/>
    <cellStyle name="Navadno 9 3 4 2" xfId="5708" xr:uid="{00000000-0005-0000-0000-0000461E0000}"/>
    <cellStyle name="Navadno 9 3 5" xfId="5709" xr:uid="{00000000-0005-0000-0000-0000471E0000}"/>
    <cellStyle name="Navadno 9 3 5 2" xfId="5710" xr:uid="{00000000-0005-0000-0000-0000481E0000}"/>
    <cellStyle name="Navadno 9 3 6" xfId="5711" xr:uid="{00000000-0005-0000-0000-0000491E0000}"/>
    <cellStyle name="Navadno 9 3 7" xfId="5712" xr:uid="{00000000-0005-0000-0000-00004A1E0000}"/>
    <cellStyle name="Navadno 9 3 8" xfId="5713" xr:uid="{00000000-0005-0000-0000-00004B1E0000}"/>
    <cellStyle name="Navadno 9 3 9" xfId="11344" xr:uid="{00000000-0005-0000-0000-00004C1E0000}"/>
    <cellStyle name="Navadno 9 4" xfId="5714" xr:uid="{00000000-0005-0000-0000-00004D1E0000}"/>
    <cellStyle name="Navadno 9 4 2" xfId="5715" xr:uid="{00000000-0005-0000-0000-00004E1E0000}"/>
    <cellStyle name="Navadno 9 4 2 2" xfId="5716" xr:uid="{00000000-0005-0000-0000-00004F1E0000}"/>
    <cellStyle name="Navadno 9 4 2 2 2" xfId="5717" xr:uid="{00000000-0005-0000-0000-0000501E0000}"/>
    <cellStyle name="Navadno 9 4 2 3" xfId="5718" xr:uid="{00000000-0005-0000-0000-0000511E0000}"/>
    <cellStyle name="Navadno 9 4 2 3 2" xfId="5719" xr:uid="{00000000-0005-0000-0000-0000521E0000}"/>
    <cellStyle name="Navadno 9 4 2 4" xfId="5720" xr:uid="{00000000-0005-0000-0000-0000531E0000}"/>
    <cellStyle name="Navadno 9 4 3" xfId="5721" xr:uid="{00000000-0005-0000-0000-0000541E0000}"/>
    <cellStyle name="Navadno 9 4 3 2" xfId="5722" xr:uid="{00000000-0005-0000-0000-0000551E0000}"/>
    <cellStyle name="Navadno 9 4 4" xfId="5723" xr:uid="{00000000-0005-0000-0000-0000561E0000}"/>
    <cellStyle name="Navadno 9 4 4 2" xfId="5724" xr:uid="{00000000-0005-0000-0000-0000571E0000}"/>
    <cellStyle name="Navadno 9 4 5" xfId="5725" xr:uid="{00000000-0005-0000-0000-0000581E0000}"/>
    <cellStyle name="Navadno 9 5" xfId="5726" xr:uid="{00000000-0005-0000-0000-0000591E0000}"/>
    <cellStyle name="Navadno 9 5 2" xfId="5727" xr:uid="{00000000-0005-0000-0000-00005A1E0000}"/>
    <cellStyle name="Navadno 9 5 2 2" xfId="5728" xr:uid="{00000000-0005-0000-0000-00005B1E0000}"/>
    <cellStyle name="Navadno 9 5 3" xfId="5729" xr:uid="{00000000-0005-0000-0000-00005C1E0000}"/>
    <cellStyle name="Navadno 9 5 3 2" xfId="5730" xr:uid="{00000000-0005-0000-0000-00005D1E0000}"/>
    <cellStyle name="Navadno 9 5 4" xfId="5731" xr:uid="{00000000-0005-0000-0000-00005E1E0000}"/>
    <cellStyle name="Navadno 9 6" xfId="5732" xr:uid="{00000000-0005-0000-0000-00005F1E0000}"/>
    <cellStyle name="Navadno 9 6 2" xfId="5733" xr:uid="{00000000-0005-0000-0000-0000601E0000}"/>
    <cellStyle name="Navadno 9 6 2 2" xfId="5734" xr:uid="{00000000-0005-0000-0000-0000611E0000}"/>
    <cellStyle name="Navadno 9 6 3" xfId="5735" xr:uid="{00000000-0005-0000-0000-0000621E0000}"/>
    <cellStyle name="Navadno 9 6 3 2" xfId="5736" xr:uid="{00000000-0005-0000-0000-0000631E0000}"/>
    <cellStyle name="Navadno 9 6 4" xfId="5737" xr:uid="{00000000-0005-0000-0000-0000641E0000}"/>
    <cellStyle name="Navadno 9 7" xfId="5738" xr:uid="{00000000-0005-0000-0000-0000651E0000}"/>
    <cellStyle name="Navadno 9 7 2" xfId="5739" xr:uid="{00000000-0005-0000-0000-0000661E0000}"/>
    <cellStyle name="Navadno 9 7 2 2" xfId="5740" xr:uid="{00000000-0005-0000-0000-0000671E0000}"/>
    <cellStyle name="Navadno 9 7 3" xfId="5741" xr:uid="{00000000-0005-0000-0000-0000681E0000}"/>
    <cellStyle name="Navadno 9 7 3 2" xfId="5742" xr:uid="{00000000-0005-0000-0000-0000691E0000}"/>
    <cellStyle name="Navadno 9 7 4" xfId="5743" xr:uid="{00000000-0005-0000-0000-00006A1E0000}"/>
    <cellStyle name="Navadno 9 8" xfId="5744" xr:uid="{00000000-0005-0000-0000-00006B1E0000}"/>
    <cellStyle name="Navadno 9 8 2" xfId="5745" xr:uid="{00000000-0005-0000-0000-00006C1E0000}"/>
    <cellStyle name="Navadno 9 8 2 2" xfId="5746" xr:uid="{00000000-0005-0000-0000-00006D1E0000}"/>
    <cellStyle name="Navadno 9 8 3" xfId="5747" xr:uid="{00000000-0005-0000-0000-00006E1E0000}"/>
    <cellStyle name="Navadno 9 9" xfId="5748" xr:uid="{00000000-0005-0000-0000-00006F1E0000}"/>
    <cellStyle name="Navadno_4_1-101012-05 Popis - skupna raba_stopnisce" xfId="842" xr:uid="{00000000-0005-0000-0000-0000701E0000}"/>
    <cellStyle name="Navadno_Energetika" xfId="843" xr:uid="{00000000-0005-0000-0000-0000711E0000}"/>
    <cellStyle name="Navadno_Energetika_Energetika" xfId="844" xr:uid="{00000000-0005-0000-0000-0000721E0000}"/>
    <cellStyle name="Navadno_List1" xfId="845" xr:uid="{00000000-0005-0000-0000-0000731E0000}"/>
    <cellStyle name="Navadno_Meritve Dokumentacija" xfId="846" xr:uid="{00000000-0005-0000-0000-0000741E0000}"/>
    <cellStyle name="Navadno_Popis Osnova-33 TK" xfId="15055" xr:uid="{559E4221-D528-4B78-9207-7F15C522A7C4}"/>
    <cellStyle name="Navadno_Popis_LENA_LEVEC_PGD" xfId="15057" xr:uid="{99159C8F-2AF4-4A7B-B3BB-6341A29C7A66}"/>
    <cellStyle name="Neutral 2" xfId="847" xr:uid="{00000000-0005-0000-0000-0000761E0000}"/>
    <cellStyle name="Neutral 2 2" xfId="848" xr:uid="{00000000-0005-0000-0000-0000771E0000}"/>
    <cellStyle name="Neutral 2 2 2" xfId="5751" xr:uid="{00000000-0005-0000-0000-0000781E0000}"/>
    <cellStyle name="Neutral 2 2 3" xfId="5752" xr:uid="{00000000-0005-0000-0000-0000791E0000}"/>
    <cellStyle name="Neutral 2 2 4" xfId="11346" xr:uid="{00000000-0005-0000-0000-00007A1E0000}"/>
    <cellStyle name="Neutral 2 2 5" xfId="5750" xr:uid="{00000000-0005-0000-0000-00007B1E0000}"/>
    <cellStyle name="Neutral 2 3" xfId="849" xr:uid="{00000000-0005-0000-0000-00007C1E0000}"/>
    <cellStyle name="Neutral 2 3 2" xfId="5754" xr:uid="{00000000-0005-0000-0000-00007D1E0000}"/>
    <cellStyle name="Neutral 2 3 3" xfId="5755" xr:uid="{00000000-0005-0000-0000-00007E1E0000}"/>
    <cellStyle name="Neutral 2 3 4" xfId="11347" xr:uid="{00000000-0005-0000-0000-00007F1E0000}"/>
    <cellStyle name="Neutral 2 3 5" xfId="5753" xr:uid="{00000000-0005-0000-0000-0000801E0000}"/>
    <cellStyle name="Neutral 2 4" xfId="850" xr:uid="{00000000-0005-0000-0000-0000811E0000}"/>
    <cellStyle name="Neutral 2 4 2" xfId="5757" xr:uid="{00000000-0005-0000-0000-0000821E0000}"/>
    <cellStyle name="Neutral 2 4 3" xfId="11348" xr:uid="{00000000-0005-0000-0000-0000831E0000}"/>
    <cellStyle name="Neutral 2 4 4" xfId="5756" xr:uid="{00000000-0005-0000-0000-0000841E0000}"/>
    <cellStyle name="Neutral 2 5" xfId="5758" xr:uid="{00000000-0005-0000-0000-0000851E0000}"/>
    <cellStyle name="Neutral 2 6" xfId="5759" xr:uid="{00000000-0005-0000-0000-0000861E0000}"/>
    <cellStyle name="Neutral 2 7" xfId="11345" xr:uid="{00000000-0005-0000-0000-0000871E0000}"/>
    <cellStyle name="Neutral 2 8" xfId="5749" xr:uid="{00000000-0005-0000-0000-0000881E0000}"/>
    <cellStyle name="Neutral 2_H1.11" xfId="851" xr:uid="{00000000-0005-0000-0000-0000891E0000}"/>
    <cellStyle name="Neutral 3" xfId="852" xr:uid="{00000000-0005-0000-0000-00008A1E0000}"/>
    <cellStyle name="Neutral 3 2" xfId="5761" xr:uid="{00000000-0005-0000-0000-00008B1E0000}"/>
    <cellStyle name="Neutral 3 3" xfId="5762" xr:uid="{00000000-0005-0000-0000-00008C1E0000}"/>
    <cellStyle name="Neutral 3 4" xfId="11349" xr:uid="{00000000-0005-0000-0000-00008D1E0000}"/>
    <cellStyle name="Neutral 3 5" xfId="5760" xr:uid="{00000000-0005-0000-0000-00008E1E0000}"/>
    <cellStyle name="Neutral 4" xfId="853" xr:uid="{00000000-0005-0000-0000-00008F1E0000}"/>
    <cellStyle name="Neutral 4 2" xfId="5764" xr:uid="{00000000-0005-0000-0000-0000901E0000}"/>
    <cellStyle name="Neutral 4 3" xfId="5765" xr:uid="{00000000-0005-0000-0000-0000911E0000}"/>
    <cellStyle name="Neutral 4 4" xfId="11350" xr:uid="{00000000-0005-0000-0000-0000921E0000}"/>
    <cellStyle name="Neutral 4 5" xfId="5763" xr:uid="{00000000-0005-0000-0000-0000931E0000}"/>
    <cellStyle name="Neutral 5" xfId="854" xr:uid="{00000000-0005-0000-0000-0000941E0000}"/>
    <cellStyle name="Neutral 5 2" xfId="5767" xr:uid="{00000000-0005-0000-0000-0000951E0000}"/>
    <cellStyle name="Neutral 5 3" xfId="5768" xr:uid="{00000000-0005-0000-0000-0000961E0000}"/>
    <cellStyle name="Neutral 5 4" xfId="11351" xr:uid="{00000000-0005-0000-0000-0000971E0000}"/>
    <cellStyle name="Neutral 5 5" xfId="5766" xr:uid="{00000000-0005-0000-0000-0000981E0000}"/>
    <cellStyle name="Neutral 6" xfId="855" xr:uid="{00000000-0005-0000-0000-0000991E0000}"/>
    <cellStyle name="Neutral 6 2" xfId="5770" xr:uid="{00000000-0005-0000-0000-00009A1E0000}"/>
    <cellStyle name="Neutral 6 3" xfId="5771" xr:uid="{00000000-0005-0000-0000-00009B1E0000}"/>
    <cellStyle name="Neutral 6 4" xfId="11352" xr:uid="{00000000-0005-0000-0000-00009C1E0000}"/>
    <cellStyle name="Neutral 6 5" xfId="5769" xr:uid="{00000000-0005-0000-0000-00009D1E0000}"/>
    <cellStyle name="Neutral 7" xfId="856" xr:uid="{00000000-0005-0000-0000-00009E1E0000}"/>
    <cellStyle name="Neutral 7 2" xfId="5773" xr:uid="{00000000-0005-0000-0000-00009F1E0000}"/>
    <cellStyle name="Neutral 7 3" xfId="5774" xr:uid="{00000000-0005-0000-0000-0000A01E0000}"/>
    <cellStyle name="Neutral 7 4" xfId="11353" xr:uid="{00000000-0005-0000-0000-0000A11E0000}"/>
    <cellStyle name="Neutral 7 5" xfId="5772" xr:uid="{00000000-0005-0000-0000-0000A21E0000}"/>
    <cellStyle name="Neutral 7 6" xfId="12069" xr:uid="{00000000-0005-0000-0000-0000A31E0000}"/>
    <cellStyle name="Neutral 8" xfId="5775" xr:uid="{00000000-0005-0000-0000-0000A41E0000}"/>
    <cellStyle name="Neutral 8 2" xfId="12070" xr:uid="{00000000-0005-0000-0000-0000A51E0000}"/>
    <cellStyle name="Neutral 9" xfId="5776" xr:uid="{00000000-0005-0000-0000-0000A61E0000}"/>
    <cellStyle name="Neutral 9 2" xfId="12071" xr:uid="{00000000-0005-0000-0000-0000A71E0000}"/>
    <cellStyle name="Neutrale" xfId="5777" xr:uid="{00000000-0005-0000-0000-0000A81E0000}"/>
    <cellStyle name="Neutrale 2" xfId="5778" xr:uid="{00000000-0005-0000-0000-0000A91E0000}"/>
    <cellStyle name="Neutre 2" xfId="5779" xr:uid="{00000000-0005-0000-0000-0000AA1E0000}"/>
    <cellStyle name="Neutre 2 2" xfId="5780" xr:uid="{00000000-0005-0000-0000-0000AB1E0000}"/>
    <cellStyle name="Nevtralno" xfId="5781" xr:uid="{00000000-0005-0000-0000-0000AC1E0000}"/>
    <cellStyle name="Nevtralno 2" xfId="857" xr:uid="{00000000-0005-0000-0000-0000AD1E0000}"/>
    <cellStyle name="Nevtralno 2 2" xfId="5783" xr:uid="{00000000-0005-0000-0000-0000AE1E0000}"/>
    <cellStyle name="Nevtralno 2 2 2" xfId="5784" xr:uid="{00000000-0005-0000-0000-0000AF1E0000}"/>
    <cellStyle name="Nevtralno 2 3" xfId="5785" xr:uid="{00000000-0005-0000-0000-0000B01E0000}"/>
    <cellStyle name="Nevtralno 2 4" xfId="5786" xr:uid="{00000000-0005-0000-0000-0000B11E0000}"/>
    <cellStyle name="Nevtralno 2 5" xfId="5787" xr:uid="{00000000-0005-0000-0000-0000B21E0000}"/>
    <cellStyle name="Nevtralno 2 6" xfId="11355" xr:uid="{00000000-0005-0000-0000-0000B31E0000}"/>
    <cellStyle name="Nevtralno 2 7" xfId="5782" xr:uid="{00000000-0005-0000-0000-0000B41E0000}"/>
    <cellStyle name="Nevtralno 3" xfId="5788" xr:uid="{00000000-0005-0000-0000-0000B51E0000}"/>
    <cellStyle name="Nevtralno 3 2" xfId="5789" xr:uid="{00000000-0005-0000-0000-0000B61E0000}"/>
    <cellStyle name="Nevtralno 3 2 2" xfId="5790" xr:uid="{00000000-0005-0000-0000-0000B71E0000}"/>
    <cellStyle name="Nevtralno 3 3" xfId="5791" xr:uid="{00000000-0005-0000-0000-0000B81E0000}"/>
    <cellStyle name="Nevtralno 4" xfId="5792" xr:uid="{00000000-0005-0000-0000-0000B91E0000}"/>
    <cellStyle name="Nevtralno 5" xfId="5793" xr:uid="{00000000-0005-0000-0000-0000BA1E0000}"/>
    <cellStyle name="Nevtralno 6" xfId="11354" xr:uid="{00000000-0005-0000-0000-0000BB1E0000}"/>
    <cellStyle name="no dec" xfId="5794" xr:uid="{00000000-0005-0000-0000-0000BC1E0000}"/>
    <cellStyle name="no dec 2" xfId="5795" xr:uid="{00000000-0005-0000-0000-0000BD1E0000}"/>
    <cellStyle name="Normal - Style1" xfId="858" xr:uid="{00000000-0005-0000-0000-0000BF1E0000}"/>
    <cellStyle name="Normal - Style1 10" xfId="11356" xr:uid="{00000000-0005-0000-0000-0000C01E0000}"/>
    <cellStyle name="Normal - Style1 11" xfId="5796" xr:uid="{00000000-0005-0000-0000-0000C11E0000}"/>
    <cellStyle name="Normal - Style1 2" xfId="859" xr:uid="{00000000-0005-0000-0000-0000C21E0000}"/>
    <cellStyle name="Normal - Style1 2 2" xfId="5798" xr:uid="{00000000-0005-0000-0000-0000C31E0000}"/>
    <cellStyle name="Normal - Style1 2 3" xfId="5799" xr:uid="{00000000-0005-0000-0000-0000C41E0000}"/>
    <cellStyle name="Normal - Style1 2 4" xfId="5800" xr:uid="{00000000-0005-0000-0000-0000C51E0000}"/>
    <cellStyle name="Normal - Style1 2 5" xfId="5801" xr:uid="{00000000-0005-0000-0000-0000C61E0000}"/>
    <cellStyle name="Normal - Style1 2 6" xfId="11357" xr:uid="{00000000-0005-0000-0000-0000C71E0000}"/>
    <cellStyle name="Normal - Style1 2 7" xfId="5797" xr:uid="{00000000-0005-0000-0000-0000C81E0000}"/>
    <cellStyle name="Normal - Style1 3" xfId="860" xr:uid="{00000000-0005-0000-0000-0000C91E0000}"/>
    <cellStyle name="Normal - Style1 3 10" xfId="5802" xr:uid="{00000000-0005-0000-0000-0000CA1E0000}"/>
    <cellStyle name="Normal - Style1 3 2" xfId="861" xr:uid="{00000000-0005-0000-0000-0000CB1E0000}"/>
    <cellStyle name="Normal - Style1 3 2 2" xfId="5804" xr:uid="{00000000-0005-0000-0000-0000CC1E0000}"/>
    <cellStyle name="Normal - Style1 3 2 3" xfId="5805" xr:uid="{00000000-0005-0000-0000-0000CD1E0000}"/>
    <cellStyle name="Normal - Style1 3 2 4" xfId="11359" xr:uid="{00000000-0005-0000-0000-0000CE1E0000}"/>
    <cellStyle name="Normal - Style1 3 2 5" xfId="5803" xr:uid="{00000000-0005-0000-0000-0000CF1E0000}"/>
    <cellStyle name="Normal - Style1 3 3" xfId="862" xr:uid="{00000000-0005-0000-0000-0000D01E0000}"/>
    <cellStyle name="Normal - Style1 3 3 2" xfId="5807" xr:uid="{00000000-0005-0000-0000-0000D11E0000}"/>
    <cellStyle name="Normal - Style1 3 3 3" xfId="5808" xr:uid="{00000000-0005-0000-0000-0000D21E0000}"/>
    <cellStyle name="Normal - Style1 3 3 4" xfId="11360" xr:uid="{00000000-0005-0000-0000-0000D31E0000}"/>
    <cellStyle name="Normal - Style1 3 3 5" xfId="5806" xr:uid="{00000000-0005-0000-0000-0000D41E0000}"/>
    <cellStyle name="Normal - Style1 3 4" xfId="863" xr:uid="{00000000-0005-0000-0000-0000D51E0000}"/>
    <cellStyle name="Normal - Style1 3 4 2" xfId="5810" xr:uid="{00000000-0005-0000-0000-0000D61E0000}"/>
    <cellStyle name="Normal - Style1 3 4 3" xfId="5811" xr:uid="{00000000-0005-0000-0000-0000D71E0000}"/>
    <cellStyle name="Normal - Style1 3 4 4" xfId="11361" xr:uid="{00000000-0005-0000-0000-0000D81E0000}"/>
    <cellStyle name="Normal - Style1 3 4 5" xfId="5809" xr:uid="{00000000-0005-0000-0000-0000D91E0000}"/>
    <cellStyle name="Normal - Style1 3 4 6" xfId="12072" xr:uid="{00000000-0005-0000-0000-0000DA1E0000}"/>
    <cellStyle name="Normal - Style1 3 5" xfId="5812" xr:uid="{00000000-0005-0000-0000-0000DB1E0000}"/>
    <cellStyle name="Normal - Style1 3 6" xfId="5813" xr:uid="{00000000-0005-0000-0000-0000DC1E0000}"/>
    <cellStyle name="Normal - Style1 3 7" xfId="5814" xr:uid="{00000000-0005-0000-0000-0000DD1E0000}"/>
    <cellStyle name="Normal - Style1 3 8" xfId="5815" xr:uid="{00000000-0005-0000-0000-0000DE1E0000}"/>
    <cellStyle name="Normal - Style1 3 9" xfId="11358" xr:uid="{00000000-0005-0000-0000-0000DF1E0000}"/>
    <cellStyle name="Normal - Style1 3_Rekapitulacija" xfId="1844" xr:uid="{00000000-0005-0000-0000-0000E01E0000}"/>
    <cellStyle name="Normal - Style1 4" xfId="864" xr:uid="{00000000-0005-0000-0000-0000E11E0000}"/>
    <cellStyle name="Normal - Style1 4 2" xfId="5817" xr:uid="{00000000-0005-0000-0000-0000E21E0000}"/>
    <cellStyle name="Normal - Style1 4 3" xfId="5818" xr:uid="{00000000-0005-0000-0000-0000E31E0000}"/>
    <cellStyle name="Normal - Style1 4 4" xfId="11362" xr:uid="{00000000-0005-0000-0000-0000E41E0000}"/>
    <cellStyle name="Normal - Style1 4 5" xfId="5816" xr:uid="{00000000-0005-0000-0000-0000E51E0000}"/>
    <cellStyle name="Normal - Style1 5" xfId="865" xr:uid="{00000000-0005-0000-0000-0000E61E0000}"/>
    <cellStyle name="Normal - Style1 5 2" xfId="5820" xr:uid="{00000000-0005-0000-0000-0000E71E0000}"/>
    <cellStyle name="Normal - Style1 5 3" xfId="5821" xr:uid="{00000000-0005-0000-0000-0000E81E0000}"/>
    <cellStyle name="Normal - Style1 5 4" xfId="11363" xr:uid="{00000000-0005-0000-0000-0000E91E0000}"/>
    <cellStyle name="Normal - Style1 5 5" xfId="5819" xr:uid="{00000000-0005-0000-0000-0000EA1E0000}"/>
    <cellStyle name="Normal - Style1 6" xfId="5822" xr:uid="{00000000-0005-0000-0000-0000EB1E0000}"/>
    <cellStyle name="Normal - Style1 7" xfId="5823" xr:uid="{00000000-0005-0000-0000-0000EC1E0000}"/>
    <cellStyle name="Normal - Style1 8" xfId="5824" xr:uid="{00000000-0005-0000-0000-0000ED1E0000}"/>
    <cellStyle name="Normal - Style1 9" xfId="5825" xr:uid="{00000000-0005-0000-0000-0000EE1E0000}"/>
    <cellStyle name="Normal - Style1_H1.11" xfId="866" xr:uid="{00000000-0005-0000-0000-0000EF1E0000}"/>
    <cellStyle name="Normal - Style2" xfId="5826" xr:uid="{00000000-0005-0000-0000-0000F01E0000}"/>
    <cellStyle name="Normal - Style2 2" xfId="5827" xr:uid="{00000000-0005-0000-0000-0000F11E0000}"/>
    <cellStyle name="Normal - Style3" xfId="5828" xr:uid="{00000000-0005-0000-0000-0000F21E0000}"/>
    <cellStyle name="Normal - Style3 2" xfId="5829" xr:uid="{00000000-0005-0000-0000-0000F31E0000}"/>
    <cellStyle name="Normal - Style4" xfId="5830" xr:uid="{00000000-0005-0000-0000-0000F41E0000}"/>
    <cellStyle name="Normal - Style4 2" xfId="5831" xr:uid="{00000000-0005-0000-0000-0000F51E0000}"/>
    <cellStyle name="Normal - Style5" xfId="5832" xr:uid="{00000000-0005-0000-0000-0000F61E0000}"/>
    <cellStyle name="Normal - Style5 2" xfId="5833" xr:uid="{00000000-0005-0000-0000-0000F71E0000}"/>
    <cellStyle name="Normal - Style6" xfId="5834" xr:uid="{00000000-0005-0000-0000-0000F81E0000}"/>
    <cellStyle name="Normal - Style6 2" xfId="5835" xr:uid="{00000000-0005-0000-0000-0000F91E0000}"/>
    <cellStyle name="Normal - Style7" xfId="5836" xr:uid="{00000000-0005-0000-0000-0000FA1E0000}"/>
    <cellStyle name="Normal - Style7 2" xfId="5837" xr:uid="{00000000-0005-0000-0000-0000FB1E0000}"/>
    <cellStyle name="Normal - Style8" xfId="5838" xr:uid="{00000000-0005-0000-0000-0000FC1E0000}"/>
    <cellStyle name="Normal - Style8 2" xfId="5839" xr:uid="{00000000-0005-0000-0000-0000FD1E0000}"/>
    <cellStyle name="Normal 10" xfId="867" xr:uid="{00000000-0005-0000-0000-0000FE1E0000}"/>
    <cellStyle name="Normal 10 10" xfId="5841" xr:uid="{00000000-0005-0000-0000-0000FF1E0000}"/>
    <cellStyle name="Normal 10 11" xfId="11364" xr:uid="{00000000-0005-0000-0000-0000001F0000}"/>
    <cellStyle name="Normal 10 12" xfId="5840" xr:uid="{00000000-0005-0000-0000-0000011F0000}"/>
    <cellStyle name="Normal 10 2" xfId="868" xr:uid="{00000000-0005-0000-0000-0000021F0000}"/>
    <cellStyle name="Normal 10 2 2" xfId="5843" xr:uid="{00000000-0005-0000-0000-0000031F0000}"/>
    <cellStyle name="Normal 10 2 2 2" xfId="5844" xr:uid="{00000000-0005-0000-0000-0000041F0000}"/>
    <cellStyle name="Normal 10 2 3" xfId="5845" xr:uid="{00000000-0005-0000-0000-0000051F0000}"/>
    <cellStyle name="Normal 10 2 4" xfId="5846" xr:uid="{00000000-0005-0000-0000-0000061F0000}"/>
    <cellStyle name="Normal 10 2 5" xfId="5847" xr:uid="{00000000-0005-0000-0000-0000071F0000}"/>
    <cellStyle name="Normal 10 2 6" xfId="5848" xr:uid="{00000000-0005-0000-0000-0000081F0000}"/>
    <cellStyle name="Normal 10 2 7" xfId="11365" xr:uid="{00000000-0005-0000-0000-0000091F0000}"/>
    <cellStyle name="Normal 10 2 8" xfId="5842" xr:uid="{00000000-0005-0000-0000-00000A1F0000}"/>
    <cellStyle name="Normal 10 3" xfId="869" xr:uid="{00000000-0005-0000-0000-00000B1F0000}"/>
    <cellStyle name="Normal 10 3 2" xfId="5850" xr:uid="{00000000-0005-0000-0000-00000C1F0000}"/>
    <cellStyle name="Normal 10 3 3" xfId="5851" xr:uid="{00000000-0005-0000-0000-00000D1F0000}"/>
    <cellStyle name="Normal 10 3 4" xfId="5852" xr:uid="{00000000-0005-0000-0000-00000E1F0000}"/>
    <cellStyle name="Normal 10 3 5" xfId="11366" xr:uid="{00000000-0005-0000-0000-00000F1F0000}"/>
    <cellStyle name="Normal 10 3 6" xfId="5849" xr:uid="{00000000-0005-0000-0000-0000101F0000}"/>
    <cellStyle name="Normal 10 4" xfId="5853" xr:uid="{00000000-0005-0000-0000-0000111F0000}"/>
    <cellStyle name="Normal 10 4 2" xfId="5854" xr:uid="{00000000-0005-0000-0000-0000121F0000}"/>
    <cellStyle name="Normal 10 4 2 2" xfId="5855" xr:uid="{00000000-0005-0000-0000-0000131F0000}"/>
    <cellStyle name="Normal 10 4 3" xfId="5856" xr:uid="{00000000-0005-0000-0000-0000141F0000}"/>
    <cellStyle name="Normal 10 5" xfId="5857" xr:uid="{00000000-0005-0000-0000-0000151F0000}"/>
    <cellStyle name="Normal 10 5 2" xfId="5858" xr:uid="{00000000-0005-0000-0000-0000161F0000}"/>
    <cellStyle name="Normal 10 6" xfId="5859" xr:uid="{00000000-0005-0000-0000-0000171F0000}"/>
    <cellStyle name="Normal 10 6 2" xfId="5860" xr:uid="{00000000-0005-0000-0000-0000181F0000}"/>
    <cellStyle name="Normal 10 7" xfId="5861" xr:uid="{00000000-0005-0000-0000-0000191F0000}"/>
    <cellStyle name="Normal 10 8" xfId="5862" xr:uid="{00000000-0005-0000-0000-00001A1F0000}"/>
    <cellStyle name="Normal 10 9" xfId="5863" xr:uid="{00000000-0005-0000-0000-00001B1F0000}"/>
    <cellStyle name="Normal 100" xfId="870" xr:uid="{00000000-0005-0000-0000-00001C1F0000}"/>
    <cellStyle name="Normal 100 2" xfId="871" xr:uid="{00000000-0005-0000-0000-00001D1F0000}"/>
    <cellStyle name="Normal 100 2 2" xfId="5866" xr:uid="{00000000-0005-0000-0000-00001E1F0000}"/>
    <cellStyle name="Normal 100 2 3" xfId="5867" xr:uid="{00000000-0005-0000-0000-00001F1F0000}"/>
    <cellStyle name="Normal 100 2 4" xfId="11368" xr:uid="{00000000-0005-0000-0000-0000201F0000}"/>
    <cellStyle name="Normal 100 2 5" xfId="5865" xr:uid="{00000000-0005-0000-0000-0000211F0000}"/>
    <cellStyle name="Normal 100 3" xfId="872" xr:uid="{00000000-0005-0000-0000-0000221F0000}"/>
    <cellStyle name="Normal 100 3 2" xfId="5869" xr:uid="{00000000-0005-0000-0000-0000231F0000}"/>
    <cellStyle name="Normal 100 3 3" xfId="11369" xr:uid="{00000000-0005-0000-0000-0000241F0000}"/>
    <cellStyle name="Normal 100 3 4" xfId="5868" xr:uid="{00000000-0005-0000-0000-0000251F0000}"/>
    <cellStyle name="Normal 100 4" xfId="5870" xr:uid="{00000000-0005-0000-0000-0000261F0000}"/>
    <cellStyle name="Normal 100 5" xfId="5871" xr:uid="{00000000-0005-0000-0000-0000271F0000}"/>
    <cellStyle name="Normal 100 6" xfId="11367" xr:uid="{00000000-0005-0000-0000-0000281F0000}"/>
    <cellStyle name="Normal 100 7" xfId="5864" xr:uid="{00000000-0005-0000-0000-0000291F0000}"/>
    <cellStyle name="Normal 101" xfId="873" xr:uid="{00000000-0005-0000-0000-00002A1F0000}"/>
    <cellStyle name="Normal 101 2" xfId="874" xr:uid="{00000000-0005-0000-0000-00002B1F0000}"/>
    <cellStyle name="Normal 101 2 2" xfId="5874" xr:uid="{00000000-0005-0000-0000-00002C1F0000}"/>
    <cellStyle name="Normal 101 2 3" xfId="5875" xr:uid="{00000000-0005-0000-0000-00002D1F0000}"/>
    <cellStyle name="Normal 101 2 4" xfId="11371" xr:uid="{00000000-0005-0000-0000-00002E1F0000}"/>
    <cellStyle name="Normal 101 2 5" xfId="5873" xr:uid="{00000000-0005-0000-0000-00002F1F0000}"/>
    <cellStyle name="Normal 101 3" xfId="875" xr:uid="{00000000-0005-0000-0000-0000301F0000}"/>
    <cellStyle name="Normal 101 3 2" xfId="5877" xr:uid="{00000000-0005-0000-0000-0000311F0000}"/>
    <cellStyle name="Normal 101 3 3" xfId="11372" xr:uid="{00000000-0005-0000-0000-0000321F0000}"/>
    <cellStyle name="Normal 101 3 4" xfId="5876" xr:uid="{00000000-0005-0000-0000-0000331F0000}"/>
    <cellStyle name="Normal 101 4" xfId="5878" xr:uid="{00000000-0005-0000-0000-0000341F0000}"/>
    <cellStyle name="Normal 101 5" xfId="5879" xr:uid="{00000000-0005-0000-0000-0000351F0000}"/>
    <cellStyle name="Normal 101 6" xfId="11370" xr:uid="{00000000-0005-0000-0000-0000361F0000}"/>
    <cellStyle name="Normal 101 7" xfId="5872" xr:uid="{00000000-0005-0000-0000-0000371F0000}"/>
    <cellStyle name="Normal 102" xfId="876" xr:uid="{00000000-0005-0000-0000-0000381F0000}"/>
    <cellStyle name="Normal 102 2" xfId="5881" xr:uid="{00000000-0005-0000-0000-0000391F0000}"/>
    <cellStyle name="Normal 102 3" xfId="5882" xr:uid="{00000000-0005-0000-0000-00003A1F0000}"/>
    <cellStyle name="Normal 102 4" xfId="11373" xr:uid="{00000000-0005-0000-0000-00003B1F0000}"/>
    <cellStyle name="Normal 102 5" xfId="5880" xr:uid="{00000000-0005-0000-0000-00003C1F0000}"/>
    <cellStyle name="Normal 103" xfId="877" xr:uid="{00000000-0005-0000-0000-00003D1F0000}"/>
    <cellStyle name="Normal 103 2" xfId="5884" xr:uid="{00000000-0005-0000-0000-00003E1F0000}"/>
    <cellStyle name="Normal 103 3" xfId="5885" xr:uid="{00000000-0005-0000-0000-00003F1F0000}"/>
    <cellStyle name="Normal 103 4" xfId="11374" xr:uid="{00000000-0005-0000-0000-0000401F0000}"/>
    <cellStyle name="Normal 103 5" xfId="5883" xr:uid="{00000000-0005-0000-0000-0000411F0000}"/>
    <cellStyle name="Normal 104" xfId="878" xr:uid="{00000000-0005-0000-0000-0000421F0000}"/>
    <cellStyle name="Normal 104 2" xfId="879" xr:uid="{00000000-0005-0000-0000-0000431F0000}"/>
    <cellStyle name="Normal 104 2 2" xfId="5888" xr:uid="{00000000-0005-0000-0000-0000441F0000}"/>
    <cellStyle name="Normal 104 2 3" xfId="5889" xr:uid="{00000000-0005-0000-0000-0000451F0000}"/>
    <cellStyle name="Normal 104 2 4" xfId="11376" xr:uid="{00000000-0005-0000-0000-0000461F0000}"/>
    <cellStyle name="Normal 104 2 4 2" xfId="14834" xr:uid="{00000000-0005-0000-0000-0000471F0000}"/>
    <cellStyle name="Normal 104 2 5" xfId="5887" xr:uid="{00000000-0005-0000-0000-0000481F0000}"/>
    <cellStyle name="Normal 104 2 6" xfId="12396" xr:uid="{00000000-0005-0000-0000-0000491F0000}"/>
    <cellStyle name="Normal 104 3" xfId="880" xr:uid="{00000000-0005-0000-0000-00004A1F0000}"/>
    <cellStyle name="Normal 104 3 2" xfId="881" xr:uid="{00000000-0005-0000-0000-00004B1F0000}"/>
    <cellStyle name="Normal 104 3 2 2" xfId="5892" xr:uid="{00000000-0005-0000-0000-00004C1F0000}"/>
    <cellStyle name="Normal 104 3 2 3" xfId="11378" xr:uid="{00000000-0005-0000-0000-00004D1F0000}"/>
    <cellStyle name="Normal 104 3 2 4" xfId="5891" xr:uid="{00000000-0005-0000-0000-00004E1F0000}"/>
    <cellStyle name="Normal 104 3 3" xfId="5893" xr:uid="{00000000-0005-0000-0000-00004F1F0000}"/>
    <cellStyle name="Normal 104 3 4" xfId="11377" xr:uid="{00000000-0005-0000-0000-0000501F0000}"/>
    <cellStyle name="Normal 104 3 5" xfId="5890" xr:uid="{00000000-0005-0000-0000-0000511F0000}"/>
    <cellStyle name="Normal 104 4" xfId="5894" xr:uid="{00000000-0005-0000-0000-0000521F0000}"/>
    <cellStyle name="Normal 104 5" xfId="5895" xr:uid="{00000000-0005-0000-0000-0000531F0000}"/>
    <cellStyle name="Normal 104 6" xfId="11375" xr:uid="{00000000-0005-0000-0000-0000541F0000}"/>
    <cellStyle name="Normal 104 6 2" xfId="14833" xr:uid="{00000000-0005-0000-0000-0000551F0000}"/>
    <cellStyle name="Normal 104 7" xfId="5886" xr:uid="{00000000-0005-0000-0000-0000561F0000}"/>
    <cellStyle name="Normal 104 8" xfId="12316" xr:uid="{00000000-0005-0000-0000-0000571F0000}"/>
    <cellStyle name="Normal 104 9" xfId="12395" xr:uid="{00000000-0005-0000-0000-0000581F0000}"/>
    <cellStyle name="Normal 104_H1.11" xfId="882" xr:uid="{00000000-0005-0000-0000-0000591F0000}"/>
    <cellStyle name="Normal 105" xfId="883" xr:uid="{00000000-0005-0000-0000-00005A1F0000}"/>
    <cellStyle name="Normal 105 2" xfId="5897" xr:uid="{00000000-0005-0000-0000-00005B1F0000}"/>
    <cellStyle name="Normal 105 3" xfId="5898" xr:uid="{00000000-0005-0000-0000-00005C1F0000}"/>
    <cellStyle name="Normal 105 4" xfId="11379" xr:uid="{00000000-0005-0000-0000-00005D1F0000}"/>
    <cellStyle name="Normal 105 5" xfId="5896" xr:uid="{00000000-0005-0000-0000-00005E1F0000}"/>
    <cellStyle name="Normal 106" xfId="884" xr:uid="{00000000-0005-0000-0000-00005F1F0000}"/>
    <cellStyle name="Normal 106 2" xfId="5900" xr:uid="{00000000-0005-0000-0000-0000601F0000}"/>
    <cellStyle name="Normal 106 3" xfId="5901" xr:uid="{00000000-0005-0000-0000-0000611F0000}"/>
    <cellStyle name="Normal 106 4" xfId="11380" xr:uid="{00000000-0005-0000-0000-0000621F0000}"/>
    <cellStyle name="Normal 106 5" xfId="5899" xr:uid="{00000000-0005-0000-0000-0000631F0000}"/>
    <cellStyle name="Normal 107" xfId="885" xr:uid="{00000000-0005-0000-0000-0000641F0000}"/>
    <cellStyle name="Normal 107 2" xfId="886" xr:uid="{00000000-0005-0000-0000-0000651F0000}"/>
    <cellStyle name="Normal 107 2 2" xfId="5904" xr:uid="{00000000-0005-0000-0000-0000661F0000}"/>
    <cellStyle name="Normal 107 2 3" xfId="5905" xr:uid="{00000000-0005-0000-0000-0000671F0000}"/>
    <cellStyle name="Normal 107 2 4" xfId="11382" xr:uid="{00000000-0005-0000-0000-0000681F0000}"/>
    <cellStyle name="Normal 107 2 4 2" xfId="14836" xr:uid="{00000000-0005-0000-0000-0000691F0000}"/>
    <cellStyle name="Normal 107 2 5" xfId="5903" xr:uid="{00000000-0005-0000-0000-00006A1F0000}"/>
    <cellStyle name="Normal 107 2 6" xfId="12398" xr:uid="{00000000-0005-0000-0000-00006B1F0000}"/>
    <cellStyle name="Normal 107 3" xfId="887" xr:uid="{00000000-0005-0000-0000-00006C1F0000}"/>
    <cellStyle name="Normal 107 3 2" xfId="888" xr:uid="{00000000-0005-0000-0000-00006D1F0000}"/>
    <cellStyle name="Normal 107 3 2 2" xfId="5908" xr:uid="{00000000-0005-0000-0000-00006E1F0000}"/>
    <cellStyle name="Normal 107 3 2 3" xfId="11384" xr:uid="{00000000-0005-0000-0000-00006F1F0000}"/>
    <cellStyle name="Normal 107 3 2 4" xfId="5907" xr:uid="{00000000-0005-0000-0000-0000701F0000}"/>
    <cellStyle name="Normal 107 3 3" xfId="5909" xr:uid="{00000000-0005-0000-0000-0000711F0000}"/>
    <cellStyle name="Normal 107 3 4" xfId="11383" xr:uid="{00000000-0005-0000-0000-0000721F0000}"/>
    <cellStyle name="Normal 107 3 5" xfId="5906" xr:uid="{00000000-0005-0000-0000-0000731F0000}"/>
    <cellStyle name="Normal 107 4" xfId="5910" xr:uid="{00000000-0005-0000-0000-0000741F0000}"/>
    <cellStyle name="Normal 107 5" xfId="5911" xr:uid="{00000000-0005-0000-0000-0000751F0000}"/>
    <cellStyle name="Normal 107 6" xfId="11381" xr:uid="{00000000-0005-0000-0000-0000761F0000}"/>
    <cellStyle name="Normal 107 6 2" xfId="14835" xr:uid="{00000000-0005-0000-0000-0000771F0000}"/>
    <cellStyle name="Normal 107 7" xfId="5902" xr:uid="{00000000-0005-0000-0000-0000781F0000}"/>
    <cellStyle name="Normal 107 8" xfId="12397" xr:uid="{00000000-0005-0000-0000-0000791F0000}"/>
    <cellStyle name="Normal 107_KOTLOVNICA_ELEKTRO" xfId="889" xr:uid="{00000000-0005-0000-0000-00007A1F0000}"/>
    <cellStyle name="Normal 108" xfId="890" xr:uid="{00000000-0005-0000-0000-00007B1F0000}"/>
    <cellStyle name="Normal 108 2" xfId="891" xr:uid="{00000000-0005-0000-0000-00007C1F0000}"/>
    <cellStyle name="Normal 108 2 2" xfId="5914" xr:uid="{00000000-0005-0000-0000-00007D1F0000}"/>
    <cellStyle name="Normal 108 2 3" xfId="5915" xr:uid="{00000000-0005-0000-0000-00007E1F0000}"/>
    <cellStyle name="Normal 108 2 4" xfId="11386" xr:uid="{00000000-0005-0000-0000-00007F1F0000}"/>
    <cellStyle name="Normal 108 2 4 2" xfId="14838" xr:uid="{00000000-0005-0000-0000-0000801F0000}"/>
    <cellStyle name="Normal 108 2 5" xfId="5913" xr:uid="{00000000-0005-0000-0000-0000811F0000}"/>
    <cellStyle name="Normal 108 2 6" xfId="12400" xr:uid="{00000000-0005-0000-0000-0000821F0000}"/>
    <cellStyle name="Normal 108 3" xfId="892" xr:uid="{00000000-0005-0000-0000-0000831F0000}"/>
    <cellStyle name="Normal 108 3 2" xfId="893" xr:uid="{00000000-0005-0000-0000-0000841F0000}"/>
    <cellStyle name="Normal 108 3 2 2" xfId="5918" xr:uid="{00000000-0005-0000-0000-0000851F0000}"/>
    <cellStyle name="Normal 108 3 2 3" xfId="11388" xr:uid="{00000000-0005-0000-0000-0000861F0000}"/>
    <cellStyle name="Normal 108 3 2 4" xfId="5917" xr:uid="{00000000-0005-0000-0000-0000871F0000}"/>
    <cellStyle name="Normal 108 3 3" xfId="5919" xr:uid="{00000000-0005-0000-0000-0000881F0000}"/>
    <cellStyle name="Normal 108 3 4" xfId="11387" xr:uid="{00000000-0005-0000-0000-0000891F0000}"/>
    <cellStyle name="Normal 108 3 5" xfId="5916" xr:uid="{00000000-0005-0000-0000-00008A1F0000}"/>
    <cellStyle name="Normal 108 4" xfId="5920" xr:uid="{00000000-0005-0000-0000-00008B1F0000}"/>
    <cellStyle name="Normal 108 5" xfId="5921" xr:uid="{00000000-0005-0000-0000-00008C1F0000}"/>
    <cellStyle name="Normal 108 6" xfId="11385" xr:uid="{00000000-0005-0000-0000-00008D1F0000}"/>
    <cellStyle name="Normal 108 6 2" xfId="14837" xr:uid="{00000000-0005-0000-0000-00008E1F0000}"/>
    <cellStyle name="Normal 108 7" xfId="5912" xr:uid="{00000000-0005-0000-0000-00008F1F0000}"/>
    <cellStyle name="Normal 108 8" xfId="12399" xr:uid="{00000000-0005-0000-0000-0000901F0000}"/>
    <cellStyle name="Normal 108_KOTLOVNICA_ELEKTRO" xfId="894" xr:uid="{00000000-0005-0000-0000-0000911F0000}"/>
    <cellStyle name="Normal 109" xfId="895" xr:uid="{00000000-0005-0000-0000-0000921F0000}"/>
    <cellStyle name="Normal 109 2" xfId="896" xr:uid="{00000000-0005-0000-0000-0000931F0000}"/>
    <cellStyle name="Normal 109 2 2" xfId="5924" xr:uid="{00000000-0005-0000-0000-0000941F0000}"/>
    <cellStyle name="Normal 109 2 3" xfId="5925" xr:uid="{00000000-0005-0000-0000-0000951F0000}"/>
    <cellStyle name="Normal 109 2 4" xfId="11390" xr:uid="{00000000-0005-0000-0000-0000961F0000}"/>
    <cellStyle name="Normal 109 2 4 2" xfId="14840" xr:uid="{00000000-0005-0000-0000-0000971F0000}"/>
    <cellStyle name="Normal 109 2 5" xfId="5923" xr:uid="{00000000-0005-0000-0000-0000981F0000}"/>
    <cellStyle name="Normal 109 2 6" xfId="12402" xr:uid="{00000000-0005-0000-0000-0000991F0000}"/>
    <cellStyle name="Normal 109 3" xfId="897" xr:uid="{00000000-0005-0000-0000-00009A1F0000}"/>
    <cellStyle name="Normal 109 3 2" xfId="898" xr:uid="{00000000-0005-0000-0000-00009B1F0000}"/>
    <cellStyle name="Normal 109 3 2 2" xfId="5928" xr:uid="{00000000-0005-0000-0000-00009C1F0000}"/>
    <cellStyle name="Normal 109 3 2 3" xfId="11392" xr:uid="{00000000-0005-0000-0000-00009D1F0000}"/>
    <cellStyle name="Normal 109 3 2 4" xfId="5927" xr:uid="{00000000-0005-0000-0000-00009E1F0000}"/>
    <cellStyle name="Normal 109 3 3" xfId="5929" xr:uid="{00000000-0005-0000-0000-00009F1F0000}"/>
    <cellStyle name="Normal 109 3 4" xfId="11391" xr:uid="{00000000-0005-0000-0000-0000A01F0000}"/>
    <cellStyle name="Normal 109 3 5" xfId="5926" xr:uid="{00000000-0005-0000-0000-0000A11F0000}"/>
    <cellStyle name="Normal 109 4" xfId="5930" xr:uid="{00000000-0005-0000-0000-0000A21F0000}"/>
    <cellStyle name="Normal 109 5" xfId="5931" xr:uid="{00000000-0005-0000-0000-0000A31F0000}"/>
    <cellStyle name="Normal 109 6" xfId="11389" xr:uid="{00000000-0005-0000-0000-0000A41F0000}"/>
    <cellStyle name="Normal 109 6 2" xfId="14839" xr:uid="{00000000-0005-0000-0000-0000A51F0000}"/>
    <cellStyle name="Normal 109 7" xfId="5922" xr:uid="{00000000-0005-0000-0000-0000A61F0000}"/>
    <cellStyle name="Normal 109 8" xfId="12401" xr:uid="{00000000-0005-0000-0000-0000A71F0000}"/>
    <cellStyle name="Normal 109_KOTLOVNICA_ELEKTRO" xfId="899" xr:uid="{00000000-0005-0000-0000-0000A81F0000}"/>
    <cellStyle name="Normal 11" xfId="900" xr:uid="{00000000-0005-0000-0000-0000A91F0000}"/>
    <cellStyle name="Normal 11 10" xfId="11393" xr:uid="{00000000-0005-0000-0000-0000AA1F0000}"/>
    <cellStyle name="Normal 11 11" xfId="5932" xr:uid="{00000000-0005-0000-0000-0000AB1F0000}"/>
    <cellStyle name="Normal 11 2" xfId="901" xr:uid="{00000000-0005-0000-0000-0000AC1F0000}"/>
    <cellStyle name="Normal 11 2 2" xfId="902" xr:uid="{00000000-0005-0000-0000-0000AD1F0000}"/>
    <cellStyle name="Normal 11 2 2 2" xfId="5935" xr:uid="{00000000-0005-0000-0000-0000AE1F0000}"/>
    <cellStyle name="Normal 11 2 2 3" xfId="5936" xr:uid="{00000000-0005-0000-0000-0000AF1F0000}"/>
    <cellStyle name="Normal 11 2 2 4" xfId="5937" xr:uid="{00000000-0005-0000-0000-0000B01F0000}"/>
    <cellStyle name="Normal 11 2 2 5" xfId="5938" xr:uid="{00000000-0005-0000-0000-0000B11F0000}"/>
    <cellStyle name="Normal 11 2 2 6" xfId="11395" xr:uid="{00000000-0005-0000-0000-0000B21F0000}"/>
    <cellStyle name="Normal 11 2 2 7" xfId="5934" xr:uid="{00000000-0005-0000-0000-0000B31F0000}"/>
    <cellStyle name="Normal 11 2 3" xfId="903" xr:uid="{00000000-0005-0000-0000-0000B41F0000}"/>
    <cellStyle name="Normal 11 2 3 2" xfId="5940" xr:uid="{00000000-0005-0000-0000-0000B51F0000}"/>
    <cellStyle name="Normal 11 2 3 3" xfId="11396" xr:uid="{00000000-0005-0000-0000-0000B61F0000}"/>
    <cellStyle name="Normal 11 2 3 4" xfId="5939" xr:uid="{00000000-0005-0000-0000-0000B71F0000}"/>
    <cellStyle name="Normal 11 2 4" xfId="5941" xr:uid="{00000000-0005-0000-0000-0000B81F0000}"/>
    <cellStyle name="Normal 11 2 5" xfId="5942" xr:uid="{00000000-0005-0000-0000-0000B91F0000}"/>
    <cellStyle name="Normal 11 2 6" xfId="5943" xr:uid="{00000000-0005-0000-0000-0000BA1F0000}"/>
    <cellStyle name="Normal 11 2 7" xfId="5944" xr:uid="{00000000-0005-0000-0000-0000BB1F0000}"/>
    <cellStyle name="Normal 11 2 8" xfId="11394" xr:uid="{00000000-0005-0000-0000-0000BC1F0000}"/>
    <cellStyle name="Normal 11 2 9" xfId="5933" xr:uid="{00000000-0005-0000-0000-0000BD1F0000}"/>
    <cellStyle name="Normal 11 3" xfId="904" xr:uid="{00000000-0005-0000-0000-0000BE1F0000}"/>
    <cellStyle name="Normal 11 3 2" xfId="5946" xr:uid="{00000000-0005-0000-0000-0000BF1F0000}"/>
    <cellStyle name="Normal 11 3 3" xfId="5947" xr:uid="{00000000-0005-0000-0000-0000C01F0000}"/>
    <cellStyle name="Normal 11 3 4" xfId="5948" xr:uid="{00000000-0005-0000-0000-0000C11F0000}"/>
    <cellStyle name="Normal 11 3 5" xfId="5949" xr:uid="{00000000-0005-0000-0000-0000C21F0000}"/>
    <cellStyle name="Normal 11 3 6" xfId="11397" xr:uid="{00000000-0005-0000-0000-0000C31F0000}"/>
    <cellStyle name="Normal 11 3 7" xfId="5945" xr:uid="{00000000-0005-0000-0000-0000C41F0000}"/>
    <cellStyle name="Normal 11 4" xfId="905" xr:uid="{00000000-0005-0000-0000-0000C51F0000}"/>
    <cellStyle name="Normal 11 4 2" xfId="5951" xr:uid="{00000000-0005-0000-0000-0000C61F0000}"/>
    <cellStyle name="Normal 11 4 2 2" xfId="5952" xr:uid="{00000000-0005-0000-0000-0000C71F0000}"/>
    <cellStyle name="Normal 11 4 3" xfId="5953" xr:uid="{00000000-0005-0000-0000-0000C81F0000}"/>
    <cellStyle name="Normal 11 4 4" xfId="5954" xr:uid="{00000000-0005-0000-0000-0000C91F0000}"/>
    <cellStyle name="Normal 11 4 5" xfId="5955" xr:uid="{00000000-0005-0000-0000-0000CA1F0000}"/>
    <cellStyle name="Normal 11 4 6" xfId="5956" xr:uid="{00000000-0005-0000-0000-0000CB1F0000}"/>
    <cellStyle name="Normal 11 4 7" xfId="11398" xr:uid="{00000000-0005-0000-0000-0000CC1F0000}"/>
    <cellStyle name="Normal 11 4 8" xfId="5950" xr:uid="{00000000-0005-0000-0000-0000CD1F0000}"/>
    <cellStyle name="Normal 11 5" xfId="5957" xr:uid="{00000000-0005-0000-0000-0000CE1F0000}"/>
    <cellStyle name="Normal 11 5 2" xfId="5958" xr:uid="{00000000-0005-0000-0000-0000CF1F0000}"/>
    <cellStyle name="Normal 11 6" xfId="5959" xr:uid="{00000000-0005-0000-0000-0000D01F0000}"/>
    <cellStyle name="Normal 11 7" xfId="5960" xr:uid="{00000000-0005-0000-0000-0000D11F0000}"/>
    <cellStyle name="Normal 11 8" xfId="5961" xr:uid="{00000000-0005-0000-0000-0000D21F0000}"/>
    <cellStyle name="Normal 11 9" xfId="5962" xr:uid="{00000000-0005-0000-0000-0000D31F0000}"/>
    <cellStyle name="Normal 11_H1.11" xfId="906" xr:uid="{00000000-0005-0000-0000-0000D41F0000}"/>
    <cellStyle name="Normal 110" xfId="907" xr:uid="{00000000-0005-0000-0000-0000D51F0000}"/>
    <cellStyle name="Normal 110 2" xfId="908" xr:uid="{00000000-0005-0000-0000-0000D61F0000}"/>
    <cellStyle name="Normal 110 2 2" xfId="5965" xr:uid="{00000000-0005-0000-0000-0000D71F0000}"/>
    <cellStyle name="Normal 110 2 3" xfId="5966" xr:uid="{00000000-0005-0000-0000-0000D81F0000}"/>
    <cellStyle name="Normal 110 2 4" xfId="11400" xr:uid="{00000000-0005-0000-0000-0000D91F0000}"/>
    <cellStyle name="Normal 110 2 4 2" xfId="14842" xr:uid="{00000000-0005-0000-0000-0000DA1F0000}"/>
    <cellStyle name="Normal 110 2 5" xfId="5964" xr:uid="{00000000-0005-0000-0000-0000DB1F0000}"/>
    <cellStyle name="Normal 110 2 6" xfId="12404" xr:uid="{00000000-0005-0000-0000-0000DC1F0000}"/>
    <cellStyle name="Normal 110 3" xfId="909" xr:uid="{00000000-0005-0000-0000-0000DD1F0000}"/>
    <cellStyle name="Normal 110 3 2" xfId="910" xr:uid="{00000000-0005-0000-0000-0000DE1F0000}"/>
    <cellStyle name="Normal 110 3 2 2" xfId="5969" xr:uid="{00000000-0005-0000-0000-0000DF1F0000}"/>
    <cellStyle name="Normal 110 3 2 3" xfId="11402" xr:uid="{00000000-0005-0000-0000-0000E01F0000}"/>
    <cellStyle name="Normal 110 3 2 4" xfId="5968" xr:uid="{00000000-0005-0000-0000-0000E11F0000}"/>
    <cellStyle name="Normal 110 3 3" xfId="5970" xr:uid="{00000000-0005-0000-0000-0000E21F0000}"/>
    <cellStyle name="Normal 110 3 4" xfId="11401" xr:uid="{00000000-0005-0000-0000-0000E31F0000}"/>
    <cellStyle name="Normal 110 3 5" xfId="5967" xr:uid="{00000000-0005-0000-0000-0000E41F0000}"/>
    <cellStyle name="Normal 110 4" xfId="5971" xr:uid="{00000000-0005-0000-0000-0000E51F0000}"/>
    <cellStyle name="Normal 110 5" xfId="5972" xr:uid="{00000000-0005-0000-0000-0000E61F0000}"/>
    <cellStyle name="Normal 110 6" xfId="11399" xr:uid="{00000000-0005-0000-0000-0000E71F0000}"/>
    <cellStyle name="Normal 110 6 2" xfId="14841" xr:uid="{00000000-0005-0000-0000-0000E81F0000}"/>
    <cellStyle name="Normal 110 7" xfId="5963" xr:uid="{00000000-0005-0000-0000-0000E91F0000}"/>
    <cellStyle name="Normal 110 8" xfId="12403" xr:uid="{00000000-0005-0000-0000-0000EA1F0000}"/>
    <cellStyle name="Normal 110_KOTLOVNICA_ELEKTRO" xfId="911" xr:uid="{00000000-0005-0000-0000-0000EB1F0000}"/>
    <cellStyle name="Normal 111" xfId="912" xr:uid="{00000000-0005-0000-0000-0000EC1F0000}"/>
    <cellStyle name="Normal 111 2" xfId="5974" xr:uid="{00000000-0005-0000-0000-0000ED1F0000}"/>
    <cellStyle name="Normal 111 3" xfId="5975" xr:uid="{00000000-0005-0000-0000-0000EE1F0000}"/>
    <cellStyle name="Normal 111 4" xfId="11403" xr:uid="{00000000-0005-0000-0000-0000EF1F0000}"/>
    <cellStyle name="Normal 111 5" xfId="5973" xr:uid="{00000000-0005-0000-0000-0000F01F0000}"/>
    <cellStyle name="Normal 112" xfId="913" xr:uid="{00000000-0005-0000-0000-0000F11F0000}"/>
    <cellStyle name="Normal 112 2" xfId="5977" xr:uid="{00000000-0005-0000-0000-0000F21F0000}"/>
    <cellStyle name="Normal 112 3" xfId="5978" xr:uid="{00000000-0005-0000-0000-0000F31F0000}"/>
    <cellStyle name="Normal 112 4" xfId="11404" xr:uid="{00000000-0005-0000-0000-0000F41F0000}"/>
    <cellStyle name="Normal 112 5" xfId="5976" xr:uid="{00000000-0005-0000-0000-0000F51F0000}"/>
    <cellStyle name="Normal 113" xfId="914" xr:uid="{00000000-0005-0000-0000-0000F61F0000}"/>
    <cellStyle name="Normal 113 2" xfId="5980" xr:uid="{00000000-0005-0000-0000-0000F71F0000}"/>
    <cellStyle name="Normal 113 3" xfId="5981" xr:uid="{00000000-0005-0000-0000-0000F81F0000}"/>
    <cellStyle name="Normal 113 4" xfId="11405" xr:uid="{00000000-0005-0000-0000-0000F91F0000}"/>
    <cellStyle name="Normal 113 5" xfId="5979" xr:uid="{00000000-0005-0000-0000-0000FA1F0000}"/>
    <cellStyle name="Normal 114" xfId="915" xr:uid="{00000000-0005-0000-0000-0000FB1F0000}"/>
    <cellStyle name="Normal 114 2" xfId="5983" xr:uid="{00000000-0005-0000-0000-0000FC1F0000}"/>
    <cellStyle name="Normal 114 3" xfId="5984" xr:uid="{00000000-0005-0000-0000-0000FD1F0000}"/>
    <cellStyle name="Normal 114 4" xfId="11406" xr:uid="{00000000-0005-0000-0000-0000FE1F0000}"/>
    <cellStyle name="Normal 114 5" xfId="5982" xr:uid="{00000000-0005-0000-0000-0000FF1F0000}"/>
    <cellStyle name="Normal 115" xfId="916" xr:uid="{00000000-0005-0000-0000-000000200000}"/>
    <cellStyle name="Normal 115 2" xfId="917" xr:uid="{00000000-0005-0000-0000-000001200000}"/>
    <cellStyle name="Normal 115 2 2" xfId="5987" xr:uid="{00000000-0005-0000-0000-000002200000}"/>
    <cellStyle name="Normal 115 2 3" xfId="5988" xr:uid="{00000000-0005-0000-0000-000003200000}"/>
    <cellStyle name="Normal 115 2 4" xfId="11408" xr:uid="{00000000-0005-0000-0000-000004200000}"/>
    <cellStyle name="Normal 115 2 4 2" xfId="14844" xr:uid="{00000000-0005-0000-0000-000005200000}"/>
    <cellStyle name="Normal 115 2 5" xfId="5986" xr:uid="{00000000-0005-0000-0000-000006200000}"/>
    <cellStyle name="Normal 115 2 6" xfId="12406" xr:uid="{00000000-0005-0000-0000-000007200000}"/>
    <cellStyle name="Normal 115 3" xfId="918" xr:uid="{00000000-0005-0000-0000-000008200000}"/>
    <cellStyle name="Normal 115 3 2" xfId="919" xr:uid="{00000000-0005-0000-0000-000009200000}"/>
    <cellStyle name="Normal 115 3 2 2" xfId="5991" xr:uid="{00000000-0005-0000-0000-00000A200000}"/>
    <cellStyle name="Normal 115 3 2 3" xfId="11410" xr:uid="{00000000-0005-0000-0000-00000B200000}"/>
    <cellStyle name="Normal 115 3 2 4" xfId="5990" xr:uid="{00000000-0005-0000-0000-00000C200000}"/>
    <cellStyle name="Normal 115 3 3" xfId="5992" xr:uid="{00000000-0005-0000-0000-00000D200000}"/>
    <cellStyle name="Normal 115 3 4" xfId="11409" xr:uid="{00000000-0005-0000-0000-00000E200000}"/>
    <cellStyle name="Normal 115 3 5" xfId="5989" xr:uid="{00000000-0005-0000-0000-00000F200000}"/>
    <cellStyle name="Normal 115 4" xfId="5993" xr:uid="{00000000-0005-0000-0000-000010200000}"/>
    <cellStyle name="Normal 115 5" xfId="5994" xr:uid="{00000000-0005-0000-0000-000011200000}"/>
    <cellStyle name="Normal 115 6" xfId="11407" xr:uid="{00000000-0005-0000-0000-000012200000}"/>
    <cellStyle name="Normal 115 6 2" xfId="14843" xr:uid="{00000000-0005-0000-0000-000013200000}"/>
    <cellStyle name="Normal 115 7" xfId="5985" xr:uid="{00000000-0005-0000-0000-000014200000}"/>
    <cellStyle name="Normal 115 8" xfId="12405" xr:uid="{00000000-0005-0000-0000-000015200000}"/>
    <cellStyle name="Normal 115_KOTLOVNICA_ELEKTRO" xfId="920" xr:uid="{00000000-0005-0000-0000-000016200000}"/>
    <cellStyle name="Normal 116" xfId="921" xr:uid="{00000000-0005-0000-0000-000017200000}"/>
    <cellStyle name="Normal 116 2" xfId="922" xr:uid="{00000000-0005-0000-0000-000018200000}"/>
    <cellStyle name="Normal 116 2 2" xfId="5997" xr:uid="{00000000-0005-0000-0000-000019200000}"/>
    <cellStyle name="Normal 116 2 3" xfId="5998" xr:uid="{00000000-0005-0000-0000-00001A200000}"/>
    <cellStyle name="Normal 116 2 4" xfId="11412" xr:uid="{00000000-0005-0000-0000-00001B200000}"/>
    <cellStyle name="Normal 116 2 4 2" xfId="14846" xr:uid="{00000000-0005-0000-0000-00001C200000}"/>
    <cellStyle name="Normal 116 2 5" xfId="5996" xr:uid="{00000000-0005-0000-0000-00001D200000}"/>
    <cellStyle name="Normal 116 2 6" xfId="12408" xr:uid="{00000000-0005-0000-0000-00001E200000}"/>
    <cellStyle name="Normal 116 3" xfId="923" xr:uid="{00000000-0005-0000-0000-00001F200000}"/>
    <cellStyle name="Normal 116 3 2" xfId="924" xr:uid="{00000000-0005-0000-0000-000020200000}"/>
    <cellStyle name="Normal 116 3 2 2" xfId="6001" xr:uid="{00000000-0005-0000-0000-000021200000}"/>
    <cellStyle name="Normal 116 3 2 3" xfId="11414" xr:uid="{00000000-0005-0000-0000-000022200000}"/>
    <cellStyle name="Normal 116 3 2 4" xfId="6000" xr:uid="{00000000-0005-0000-0000-000023200000}"/>
    <cellStyle name="Normal 116 3 3" xfId="6002" xr:uid="{00000000-0005-0000-0000-000024200000}"/>
    <cellStyle name="Normal 116 3 4" xfId="11413" xr:uid="{00000000-0005-0000-0000-000025200000}"/>
    <cellStyle name="Normal 116 3 5" xfId="5999" xr:uid="{00000000-0005-0000-0000-000026200000}"/>
    <cellStyle name="Normal 116 4" xfId="6003" xr:uid="{00000000-0005-0000-0000-000027200000}"/>
    <cellStyle name="Normal 116 5" xfId="6004" xr:uid="{00000000-0005-0000-0000-000028200000}"/>
    <cellStyle name="Normal 116 6" xfId="11411" xr:uid="{00000000-0005-0000-0000-000029200000}"/>
    <cellStyle name="Normal 116 6 2" xfId="14845" xr:uid="{00000000-0005-0000-0000-00002A200000}"/>
    <cellStyle name="Normal 116 7" xfId="5995" xr:uid="{00000000-0005-0000-0000-00002B200000}"/>
    <cellStyle name="Normal 116 8" xfId="12407" xr:uid="{00000000-0005-0000-0000-00002C200000}"/>
    <cellStyle name="Normal 116_KOTLOVNICA_ELEKTRO" xfId="925" xr:uid="{00000000-0005-0000-0000-00002D200000}"/>
    <cellStyle name="Normal 117" xfId="926" xr:uid="{00000000-0005-0000-0000-00002E200000}"/>
    <cellStyle name="Normal 117 2" xfId="927" xr:uid="{00000000-0005-0000-0000-00002F200000}"/>
    <cellStyle name="Normal 117 2 2" xfId="6007" xr:uid="{00000000-0005-0000-0000-000030200000}"/>
    <cellStyle name="Normal 117 2 3" xfId="6008" xr:uid="{00000000-0005-0000-0000-000031200000}"/>
    <cellStyle name="Normal 117 2 4" xfId="11416" xr:uid="{00000000-0005-0000-0000-000032200000}"/>
    <cellStyle name="Normal 117 2 4 2" xfId="14848" xr:uid="{00000000-0005-0000-0000-000033200000}"/>
    <cellStyle name="Normal 117 2 5" xfId="6006" xr:uid="{00000000-0005-0000-0000-000034200000}"/>
    <cellStyle name="Normal 117 2 6" xfId="12410" xr:uid="{00000000-0005-0000-0000-000035200000}"/>
    <cellStyle name="Normal 117 3" xfId="928" xr:uid="{00000000-0005-0000-0000-000036200000}"/>
    <cellStyle name="Normal 117 3 2" xfId="929" xr:uid="{00000000-0005-0000-0000-000037200000}"/>
    <cellStyle name="Normal 117 3 2 2" xfId="6011" xr:uid="{00000000-0005-0000-0000-000038200000}"/>
    <cellStyle name="Normal 117 3 2 3" xfId="11418" xr:uid="{00000000-0005-0000-0000-000039200000}"/>
    <cellStyle name="Normal 117 3 2 4" xfId="6010" xr:uid="{00000000-0005-0000-0000-00003A200000}"/>
    <cellStyle name="Normal 117 3 3" xfId="6012" xr:uid="{00000000-0005-0000-0000-00003B200000}"/>
    <cellStyle name="Normal 117 3 4" xfId="11417" xr:uid="{00000000-0005-0000-0000-00003C200000}"/>
    <cellStyle name="Normal 117 3 5" xfId="6009" xr:uid="{00000000-0005-0000-0000-00003D200000}"/>
    <cellStyle name="Normal 117 4" xfId="6013" xr:uid="{00000000-0005-0000-0000-00003E200000}"/>
    <cellStyle name="Normal 117 5" xfId="6014" xr:uid="{00000000-0005-0000-0000-00003F200000}"/>
    <cellStyle name="Normal 117 6" xfId="11415" xr:uid="{00000000-0005-0000-0000-000040200000}"/>
    <cellStyle name="Normal 117 6 2" xfId="14847" xr:uid="{00000000-0005-0000-0000-000041200000}"/>
    <cellStyle name="Normal 117 7" xfId="6005" xr:uid="{00000000-0005-0000-0000-000042200000}"/>
    <cellStyle name="Normal 117 8" xfId="12409" xr:uid="{00000000-0005-0000-0000-000043200000}"/>
    <cellStyle name="Normal 117_KOTLOVNICA_ELEKTRO" xfId="930" xr:uid="{00000000-0005-0000-0000-000044200000}"/>
    <cellStyle name="Normal 118" xfId="931" xr:uid="{00000000-0005-0000-0000-000045200000}"/>
    <cellStyle name="Normal 118 2" xfId="932" xr:uid="{00000000-0005-0000-0000-000046200000}"/>
    <cellStyle name="Normal 118 2 2" xfId="6017" xr:uid="{00000000-0005-0000-0000-000047200000}"/>
    <cellStyle name="Normal 118 2 3" xfId="6018" xr:uid="{00000000-0005-0000-0000-000048200000}"/>
    <cellStyle name="Normal 118 2 4" xfId="11420" xr:uid="{00000000-0005-0000-0000-000049200000}"/>
    <cellStyle name="Normal 118 2 4 2" xfId="14850" xr:uid="{00000000-0005-0000-0000-00004A200000}"/>
    <cellStyle name="Normal 118 2 5" xfId="6016" xr:uid="{00000000-0005-0000-0000-00004B200000}"/>
    <cellStyle name="Normal 118 2 6" xfId="12412" xr:uid="{00000000-0005-0000-0000-00004C200000}"/>
    <cellStyle name="Normal 118 3" xfId="933" xr:uid="{00000000-0005-0000-0000-00004D200000}"/>
    <cellStyle name="Normal 118 3 2" xfId="934" xr:uid="{00000000-0005-0000-0000-00004E200000}"/>
    <cellStyle name="Normal 118 3 2 2" xfId="6021" xr:uid="{00000000-0005-0000-0000-00004F200000}"/>
    <cellStyle name="Normal 118 3 2 3" xfId="11422" xr:uid="{00000000-0005-0000-0000-000050200000}"/>
    <cellStyle name="Normal 118 3 2 4" xfId="6020" xr:uid="{00000000-0005-0000-0000-000051200000}"/>
    <cellStyle name="Normal 118 3 3" xfId="6022" xr:uid="{00000000-0005-0000-0000-000052200000}"/>
    <cellStyle name="Normal 118 3 4" xfId="11421" xr:uid="{00000000-0005-0000-0000-000053200000}"/>
    <cellStyle name="Normal 118 3 5" xfId="6019" xr:uid="{00000000-0005-0000-0000-000054200000}"/>
    <cellStyle name="Normal 118 4" xfId="6023" xr:uid="{00000000-0005-0000-0000-000055200000}"/>
    <cellStyle name="Normal 118 5" xfId="6024" xr:uid="{00000000-0005-0000-0000-000056200000}"/>
    <cellStyle name="Normal 118 6" xfId="11419" xr:uid="{00000000-0005-0000-0000-000057200000}"/>
    <cellStyle name="Normal 118 6 2" xfId="14849" xr:uid="{00000000-0005-0000-0000-000058200000}"/>
    <cellStyle name="Normal 118 7" xfId="6015" xr:uid="{00000000-0005-0000-0000-000059200000}"/>
    <cellStyle name="Normal 118 8" xfId="12411" xr:uid="{00000000-0005-0000-0000-00005A200000}"/>
    <cellStyle name="Normal 118_KOTLOVNICA_ELEKTRO" xfId="935" xr:uid="{00000000-0005-0000-0000-00005B200000}"/>
    <cellStyle name="Normal 119" xfId="936" xr:uid="{00000000-0005-0000-0000-00005C200000}"/>
    <cellStyle name="Normal 119 2" xfId="937" xr:uid="{00000000-0005-0000-0000-00005D200000}"/>
    <cellStyle name="Normal 119 2 2" xfId="6027" xr:uid="{00000000-0005-0000-0000-00005E200000}"/>
    <cellStyle name="Normal 119 2 3" xfId="6028" xr:uid="{00000000-0005-0000-0000-00005F200000}"/>
    <cellStyle name="Normal 119 2 4" xfId="11424" xr:uid="{00000000-0005-0000-0000-000060200000}"/>
    <cellStyle name="Normal 119 2 4 2" xfId="14852" xr:uid="{00000000-0005-0000-0000-000061200000}"/>
    <cellStyle name="Normal 119 2 5" xfId="6026" xr:uid="{00000000-0005-0000-0000-000062200000}"/>
    <cellStyle name="Normal 119 2 6" xfId="12414" xr:uid="{00000000-0005-0000-0000-000063200000}"/>
    <cellStyle name="Normal 119 3" xfId="938" xr:uid="{00000000-0005-0000-0000-000064200000}"/>
    <cellStyle name="Normal 119 3 2" xfId="939" xr:uid="{00000000-0005-0000-0000-000065200000}"/>
    <cellStyle name="Normal 119 3 2 2" xfId="6031" xr:uid="{00000000-0005-0000-0000-000066200000}"/>
    <cellStyle name="Normal 119 3 2 3" xfId="11426" xr:uid="{00000000-0005-0000-0000-000067200000}"/>
    <cellStyle name="Normal 119 3 2 4" xfId="6030" xr:uid="{00000000-0005-0000-0000-000068200000}"/>
    <cellStyle name="Normal 119 3 3" xfId="6032" xr:uid="{00000000-0005-0000-0000-000069200000}"/>
    <cellStyle name="Normal 119 3 4" xfId="11425" xr:uid="{00000000-0005-0000-0000-00006A200000}"/>
    <cellStyle name="Normal 119 3 5" xfId="6029" xr:uid="{00000000-0005-0000-0000-00006B200000}"/>
    <cellStyle name="Normal 119 4" xfId="6033" xr:uid="{00000000-0005-0000-0000-00006C200000}"/>
    <cellStyle name="Normal 119 5" xfId="6034" xr:uid="{00000000-0005-0000-0000-00006D200000}"/>
    <cellStyle name="Normal 119 6" xfId="11423" xr:uid="{00000000-0005-0000-0000-00006E200000}"/>
    <cellStyle name="Normal 119 6 2" xfId="14851" xr:uid="{00000000-0005-0000-0000-00006F200000}"/>
    <cellStyle name="Normal 119 7" xfId="6025" xr:uid="{00000000-0005-0000-0000-000070200000}"/>
    <cellStyle name="Normal 119 8" xfId="12413" xr:uid="{00000000-0005-0000-0000-000071200000}"/>
    <cellStyle name="Normal 119_KOTLOVNICA_ELEKTRO" xfId="940" xr:uid="{00000000-0005-0000-0000-000072200000}"/>
    <cellStyle name="Normal 12" xfId="941" xr:uid="{00000000-0005-0000-0000-000073200000}"/>
    <cellStyle name="Normal 12 10" xfId="6036" xr:uid="{00000000-0005-0000-0000-000074200000}"/>
    <cellStyle name="Normal 12 11" xfId="11427" xr:uid="{00000000-0005-0000-0000-000075200000}"/>
    <cellStyle name="Normal 12 12" xfId="6035" xr:uid="{00000000-0005-0000-0000-000076200000}"/>
    <cellStyle name="Normal 12 2" xfId="942" xr:uid="{00000000-0005-0000-0000-000077200000}"/>
    <cellStyle name="Normal 12 2 2" xfId="6038" xr:uid="{00000000-0005-0000-0000-000078200000}"/>
    <cellStyle name="Normal 12 2 2 2" xfId="6039" xr:uid="{00000000-0005-0000-0000-000079200000}"/>
    <cellStyle name="Normal 12 2 3" xfId="6040" xr:uid="{00000000-0005-0000-0000-00007A200000}"/>
    <cellStyle name="Normal 12 2 4" xfId="6041" xr:uid="{00000000-0005-0000-0000-00007B200000}"/>
    <cellStyle name="Normal 12 2 5" xfId="6042" xr:uid="{00000000-0005-0000-0000-00007C200000}"/>
    <cellStyle name="Normal 12 2 6" xfId="6043" xr:uid="{00000000-0005-0000-0000-00007D200000}"/>
    <cellStyle name="Normal 12 2 7" xfId="11428" xr:uid="{00000000-0005-0000-0000-00007E200000}"/>
    <cellStyle name="Normal 12 2 8" xfId="6037" xr:uid="{00000000-0005-0000-0000-00007F200000}"/>
    <cellStyle name="Normal 12 3" xfId="943" xr:uid="{00000000-0005-0000-0000-000080200000}"/>
    <cellStyle name="Normal 12 3 2" xfId="6045" xr:uid="{00000000-0005-0000-0000-000081200000}"/>
    <cellStyle name="Normal 12 3 3" xfId="6046" xr:uid="{00000000-0005-0000-0000-000082200000}"/>
    <cellStyle name="Normal 12 3 4" xfId="6047" xr:uid="{00000000-0005-0000-0000-000083200000}"/>
    <cellStyle name="Normal 12 3 5" xfId="11429" xr:uid="{00000000-0005-0000-0000-000084200000}"/>
    <cellStyle name="Normal 12 3 6" xfId="6044" xr:uid="{00000000-0005-0000-0000-000085200000}"/>
    <cellStyle name="Normal 12 4" xfId="6048" xr:uid="{00000000-0005-0000-0000-000086200000}"/>
    <cellStyle name="Normal 12 4 2" xfId="6049" xr:uid="{00000000-0005-0000-0000-000087200000}"/>
    <cellStyle name="Normal 12 4 2 2" xfId="6050" xr:uid="{00000000-0005-0000-0000-000088200000}"/>
    <cellStyle name="Normal 12 4 3" xfId="6051" xr:uid="{00000000-0005-0000-0000-000089200000}"/>
    <cellStyle name="Normal 12 5" xfId="6052" xr:uid="{00000000-0005-0000-0000-00008A200000}"/>
    <cellStyle name="Normal 12 5 2" xfId="6053" xr:uid="{00000000-0005-0000-0000-00008B200000}"/>
    <cellStyle name="Normal 12 6" xfId="6054" xr:uid="{00000000-0005-0000-0000-00008C200000}"/>
    <cellStyle name="Normal 12 6 2" xfId="6055" xr:uid="{00000000-0005-0000-0000-00008D200000}"/>
    <cellStyle name="Normal 12 7" xfId="6056" xr:uid="{00000000-0005-0000-0000-00008E200000}"/>
    <cellStyle name="Normal 12 8" xfId="6057" xr:uid="{00000000-0005-0000-0000-00008F200000}"/>
    <cellStyle name="Normal 12 9" xfId="6058" xr:uid="{00000000-0005-0000-0000-000090200000}"/>
    <cellStyle name="Normal 120" xfId="944" xr:uid="{00000000-0005-0000-0000-000091200000}"/>
    <cellStyle name="Normal 120 2" xfId="945" xr:uid="{00000000-0005-0000-0000-000092200000}"/>
    <cellStyle name="Normal 120 2 2" xfId="6061" xr:uid="{00000000-0005-0000-0000-000093200000}"/>
    <cellStyle name="Normal 120 2 3" xfId="6062" xr:uid="{00000000-0005-0000-0000-000094200000}"/>
    <cellStyle name="Normal 120 2 4" xfId="11431" xr:uid="{00000000-0005-0000-0000-000095200000}"/>
    <cellStyle name="Normal 120 2 4 2" xfId="14854" xr:uid="{00000000-0005-0000-0000-000096200000}"/>
    <cellStyle name="Normal 120 2 5" xfId="6060" xr:uid="{00000000-0005-0000-0000-000097200000}"/>
    <cellStyle name="Normal 120 2 6" xfId="12416" xr:uid="{00000000-0005-0000-0000-000098200000}"/>
    <cellStyle name="Normal 120 3" xfId="946" xr:uid="{00000000-0005-0000-0000-000099200000}"/>
    <cellStyle name="Normal 120 3 2" xfId="947" xr:uid="{00000000-0005-0000-0000-00009A200000}"/>
    <cellStyle name="Normal 120 3 2 2" xfId="6065" xr:uid="{00000000-0005-0000-0000-00009B200000}"/>
    <cellStyle name="Normal 120 3 2 3" xfId="11433" xr:uid="{00000000-0005-0000-0000-00009C200000}"/>
    <cellStyle name="Normal 120 3 2 4" xfId="6064" xr:uid="{00000000-0005-0000-0000-00009D200000}"/>
    <cellStyle name="Normal 120 3 3" xfId="6066" xr:uid="{00000000-0005-0000-0000-00009E200000}"/>
    <cellStyle name="Normal 120 3 4" xfId="11432" xr:uid="{00000000-0005-0000-0000-00009F200000}"/>
    <cellStyle name="Normal 120 3 5" xfId="6063" xr:uid="{00000000-0005-0000-0000-0000A0200000}"/>
    <cellStyle name="Normal 120 4" xfId="6067" xr:uid="{00000000-0005-0000-0000-0000A1200000}"/>
    <cellStyle name="Normal 120 5" xfId="6068" xr:uid="{00000000-0005-0000-0000-0000A2200000}"/>
    <cellStyle name="Normal 120 6" xfId="11430" xr:uid="{00000000-0005-0000-0000-0000A3200000}"/>
    <cellStyle name="Normal 120 6 2" xfId="14853" xr:uid="{00000000-0005-0000-0000-0000A4200000}"/>
    <cellStyle name="Normal 120 7" xfId="6059" xr:uid="{00000000-0005-0000-0000-0000A5200000}"/>
    <cellStyle name="Normal 120 8" xfId="12415" xr:uid="{00000000-0005-0000-0000-0000A6200000}"/>
    <cellStyle name="Normal 120_KOTLOVNICA_ELEKTRO" xfId="948" xr:uid="{00000000-0005-0000-0000-0000A7200000}"/>
    <cellStyle name="Normal 121" xfId="949" xr:uid="{00000000-0005-0000-0000-0000A8200000}"/>
    <cellStyle name="Normal 121 2" xfId="6070" xr:uid="{00000000-0005-0000-0000-0000A9200000}"/>
    <cellStyle name="Normal 121 3" xfId="6071" xr:uid="{00000000-0005-0000-0000-0000AA200000}"/>
    <cellStyle name="Normal 121 4" xfId="11434" xr:uid="{00000000-0005-0000-0000-0000AB200000}"/>
    <cellStyle name="Normal 121 5" xfId="6069" xr:uid="{00000000-0005-0000-0000-0000AC200000}"/>
    <cellStyle name="Normal 122" xfId="950" xr:uid="{00000000-0005-0000-0000-0000AD200000}"/>
    <cellStyle name="Normal 122 2" xfId="6073" xr:uid="{00000000-0005-0000-0000-0000AE200000}"/>
    <cellStyle name="Normal 122 3" xfId="6074" xr:uid="{00000000-0005-0000-0000-0000AF200000}"/>
    <cellStyle name="Normal 122 4" xfId="11435" xr:uid="{00000000-0005-0000-0000-0000B0200000}"/>
    <cellStyle name="Normal 122 5" xfId="6072" xr:uid="{00000000-0005-0000-0000-0000B1200000}"/>
    <cellStyle name="Normal 123" xfId="951" xr:uid="{00000000-0005-0000-0000-0000B2200000}"/>
    <cellStyle name="Normal 123 2" xfId="6076" xr:uid="{00000000-0005-0000-0000-0000B3200000}"/>
    <cellStyle name="Normal 123 3" xfId="6077" xr:uid="{00000000-0005-0000-0000-0000B4200000}"/>
    <cellStyle name="Normal 123 4" xfId="11436" xr:uid="{00000000-0005-0000-0000-0000B5200000}"/>
    <cellStyle name="Normal 123 4 2" xfId="14855" xr:uid="{00000000-0005-0000-0000-0000B6200000}"/>
    <cellStyle name="Normal 123 5" xfId="6075" xr:uid="{00000000-0005-0000-0000-0000B7200000}"/>
    <cellStyle name="Normal 123 6" xfId="12417" xr:uid="{00000000-0005-0000-0000-0000B8200000}"/>
    <cellStyle name="Normal 124" xfId="952" xr:uid="{00000000-0005-0000-0000-0000B9200000}"/>
    <cellStyle name="Normal 125" xfId="953" xr:uid="{00000000-0005-0000-0000-0000BA200000}"/>
    <cellStyle name="Normal 125 2" xfId="6079" xr:uid="{00000000-0005-0000-0000-0000BB200000}"/>
    <cellStyle name="Normal 125 3" xfId="6080" xr:uid="{00000000-0005-0000-0000-0000BC200000}"/>
    <cellStyle name="Normal 125 4" xfId="11437" xr:uid="{00000000-0005-0000-0000-0000BD200000}"/>
    <cellStyle name="Normal 125 5" xfId="6078" xr:uid="{00000000-0005-0000-0000-0000BE200000}"/>
    <cellStyle name="Normal 126" xfId="954" xr:uid="{00000000-0005-0000-0000-0000BF200000}"/>
    <cellStyle name="Normal 126 2" xfId="6082" xr:uid="{00000000-0005-0000-0000-0000C0200000}"/>
    <cellStyle name="Normal 126 3" xfId="6083" xr:uid="{00000000-0005-0000-0000-0000C1200000}"/>
    <cellStyle name="Normal 126 4" xfId="11438" xr:uid="{00000000-0005-0000-0000-0000C2200000}"/>
    <cellStyle name="Normal 126 5" xfId="6081" xr:uid="{00000000-0005-0000-0000-0000C3200000}"/>
    <cellStyle name="Normal 127" xfId="955" xr:uid="{00000000-0005-0000-0000-0000C4200000}"/>
    <cellStyle name="Normal 127 2" xfId="6085" xr:uid="{00000000-0005-0000-0000-0000C5200000}"/>
    <cellStyle name="Normal 127 3" xfId="6086" xr:uid="{00000000-0005-0000-0000-0000C6200000}"/>
    <cellStyle name="Normal 127 4" xfId="11439" xr:uid="{00000000-0005-0000-0000-0000C7200000}"/>
    <cellStyle name="Normal 127 5" xfId="6084" xr:uid="{00000000-0005-0000-0000-0000C8200000}"/>
    <cellStyle name="Normal 128" xfId="956" xr:uid="{00000000-0005-0000-0000-0000C9200000}"/>
    <cellStyle name="Normal 128 2" xfId="6088" xr:uid="{00000000-0005-0000-0000-0000CA200000}"/>
    <cellStyle name="Normal 128 3" xfId="6089" xr:uid="{00000000-0005-0000-0000-0000CB200000}"/>
    <cellStyle name="Normal 128 4" xfId="11440" xr:uid="{00000000-0005-0000-0000-0000CC200000}"/>
    <cellStyle name="Normal 128 5" xfId="6087" xr:uid="{00000000-0005-0000-0000-0000CD200000}"/>
    <cellStyle name="Normal 129" xfId="957" xr:uid="{00000000-0005-0000-0000-0000CE200000}"/>
    <cellStyle name="Normal 129 2" xfId="6091" xr:uid="{00000000-0005-0000-0000-0000CF200000}"/>
    <cellStyle name="Normal 129 3" xfId="6092" xr:uid="{00000000-0005-0000-0000-0000D0200000}"/>
    <cellStyle name="Normal 129 4" xfId="11441" xr:uid="{00000000-0005-0000-0000-0000D1200000}"/>
    <cellStyle name="Normal 129 5" xfId="6090" xr:uid="{00000000-0005-0000-0000-0000D2200000}"/>
    <cellStyle name="Normal 13" xfId="958" xr:uid="{00000000-0005-0000-0000-0000D3200000}"/>
    <cellStyle name="Normal 13 10" xfId="11442" xr:uid="{00000000-0005-0000-0000-0000D4200000}"/>
    <cellStyle name="Normal 13 11" xfId="6093" xr:uid="{00000000-0005-0000-0000-0000D5200000}"/>
    <cellStyle name="Normal 13 2" xfId="959" xr:uid="{00000000-0005-0000-0000-0000D6200000}"/>
    <cellStyle name="Normal 13 2 2" xfId="6095" xr:uid="{00000000-0005-0000-0000-0000D7200000}"/>
    <cellStyle name="Normal 13 2 2 2" xfId="6096" xr:uid="{00000000-0005-0000-0000-0000D8200000}"/>
    <cellStyle name="Normal 13 2 3" xfId="6097" xr:uid="{00000000-0005-0000-0000-0000D9200000}"/>
    <cellStyle name="Normal 13 2 4" xfId="6098" xr:uid="{00000000-0005-0000-0000-0000DA200000}"/>
    <cellStyle name="Normal 13 2 5" xfId="6099" xr:uid="{00000000-0005-0000-0000-0000DB200000}"/>
    <cellStyle name="Normal 13 2 6" xfId="6100" xr:uid="{00000000-0005-0000-0000-0000DC200000}"/>
    <cellStyle name="Normal 13 2 7" xfId="11443" xr:uid="{00000000-0005-0000-0000-0000DD200000}"/>
    <cellStyle name="Normal 13 2 8" xfId="6094" xr:uid="{00000000-0005-0000-0000-0000DE200000}"/>
    <cellStyle name="Normal 13 3" xfId="960" xr:uid="{00000000-0005-0000-0000-0000DF200000}"/>
    <cellStyle name="Normal 13 3 2" xfId="6102" xr:uid="{00000000-0005-0000-0000-0000E0200000}"/>
    <cellStyle name="Normal 13 3 3" xfId="6103" xr:uid="{00000000-0005-0000-0000-0000E1200000}"/>
    <cellStyle name="Normal 13 3 4" xfId="6104" xr:uid="{00000000-0005-0000-0000-0000E2200000}"/>
    <cellStyle name="Normal 13 3 5" xfId="11444" xr:uid="{00000000-0005-0000-0000-0000E3200000}"/>
    <cellStyle name="Normal 13 3 6" xfId="6101" xr:uid="{00000000-0005-0000-0000-0000E4200000}"/>
    <cellStyle name="Normal 13 4" xfId="961" xr:uid="{00000000-0005-0000-0000-0000E5200000}"/>
    <cellStyle name="Normal 13 4 2" xfId="6106" xr:uid="{00000000-0005-0000-0000-0000E6200000}"/>
    <cellStyle name="Normal 13 4 2 2" xfId="6107" xr:uid="{00000000-0005-0000-0000-0000E7200000}"/>
    <cellStyle name="Normal 13 4 3" xfId="6108" xr:uid="{00000000-0005-0000-0000-0000E8200000}"/>
    <cellStyle name="Normal 13 4 4" xfId="6109" xr:uid="{00000000-0005-0000-0000-0000E9200000}"/>
    <cellStyle name="Normal 13 4 5" xfId="6110" xr:uid="{00000000-0005-0000-0000-0000EA200000}"/>
    <cellStyle name="Normal 13 4 6" xfId="11445" xr:uid="{00000000-0005-0000-0000-0000EB200000}"/>
    <cellStyle name="Normal 13 4 7" xfId="6105" xr:uid="{00000000-0005-0000-0000-0000EC200000}"/>
    <cellStyle name="Normal 13 5" xfId="6111" xr:uid="{00000000-0005-0000-0000-0000ED200000}"/>
    <cellStyle name="Normal 13 5 2" xfId="6112" xr:uid="{00000000-0005-0000-0000-0000EE200000}"/>
    <cellStyle name="Normal 13 6" xfId="6113" xr:uid="{00000000-0005-0000-0000-0000EF200000}"/>
    <cellStyle name="Normal 13 7" xfId="6114" xr:uid="{00000000-0005-0000-0000-0000F0200000}"/>
    <cellStyle name="Normal 13 8" xfId="6115" xr:uid="{00000000-0005-0000-0000-0000F1200000}"/>
    <cellStyle name="Normal 13 9" xfId="6116" xr:uid="{00000000-0005-0000-0000-0000F2200000}"/>
    <cellStyle name="Normal 13_KOTLOVNICA_ELEKTRO" xfId="962" xr:uid="{00000000-0005-0000-0000-0000F3200000}"/>
    <cellStyle name="Normal 130" xfId="963" xr:uid="{00000000-0005-0000-0000-0000F4200000}"/>
    <cellStyle name="Normal 130 2" xfId="6118" xr:uid="{00000000-0005-0000-0000-0000F5200000}"/>
    <cellStyle name="Normal 130 3" xfId="6119" xr:uid="{00000000-0005-0000-0000-0000F6200000}"/>
    <cellStyle name="Normal 130 4" xfId="11446" xr:uid="{00000000-0005-0000-0000-0000F7200000}"/>
    <cellStyle name="Normal 130 5" xfId="6117" xr:uid="{00000000-0005-0000-0000-0000F8200000}"/>
    <cellStyle name="Normal 131" xfId="964" xr:uid="{00000000-0005-0000-0000-0000F9200000}"/>
    <cellStyle name="Normal 131 2" xfId="6121" xr:uid="{00000000-0005-0000-0000-0000FA200000}"/>
    <cellStyle name="Normal 131 3" xfId="6122" xr:uid="{00000000-0005-0000-0000-0000FB200000}"/>
    <cellStyle name="Normal 131 4" xfId="11447" xr:uid="{00000000-0005-0000-0000-0000FC200000}"/>
    <cellStyle name="Normal 131 5" xfId="6120" xr:uid="{00000000-0005-0000-0000-0000FD200000}"/>
    <cellStyle name="Normal 132" xfId="965" xr:uid="{00000000-0005-0000-0000-0000FE200000}"/>
    <cellStyle name="Normal 132 2" xfId="6124" xr:uid="{00000000-0005-0000-0000-0000FF200000}"/>
    <cellStyle name="Normal 132 3" xfId="6125" xr:uid="{00000000-0005-0000-0000-000000210000}"/>
    <cellStyle name="Normal 132 4" xfId="11448" xr:uid="{00000000-0005-0000-0000-000001210000}"/>
    <cellStyle name="Normal 132 5" xfId="6123" xr:uid="{00000000-0005-0000-0000-000002210000}"/>
    <cellStyle name="Normal 133" xfId="966" xr:uid="{00000000-0005-0000-0000-000003210000}"/>
    <cellStyle name="Normal 133 2" xfId="6127" xr:uid="{00000000-0005-0000-0000-000004210000}"/>
    <cellStyle name="Normal 133 3" xfId="6128" xr:uid="{00000000-0005-0000-0000-000005210000}"/>
    <cellStyle name="Normal 133 4" xfId="11449" xr:uid="{00000000-0005-0000-0000-000006210000}"/>
    <cellStyle name="Normal 133 5" xfId="6126" xr:uid="{00000000-0005-0000-0000-000007210000}"/>
    <cellStyle name="Normal 134" xfId="967" xr:uid="{00000000-0005-0000-0000-000008210000}"/>
    <cellStyle name="Normal 134 2" xfId="6130" xr:uid="{00000000-0005-0000-0000-000009210000}"/>
    <cellStyle name="Normal 134 3" xfId="6131" xr:uid="{00000000-0005-0000-0000-00000A210000}"/>
    <cellStyle name="Normal 134 4" xfId="11450" xr:uid="{00000000-0005-0000-0000-00000B210000}"/>
    <cellStyle name="Normal 134 5" xfId="6129" xr:uid="{00000000-0005-0000-0000-00000C210000}"/>
    <cellStyle name="Normal 135" xfId="968" xr:uid="{00000000-0005-0000-0000-00000D210000}"/>
    <cellStyle name="Normal 135 2" xfId="6133" xr:uid="{00000000-0005-0000-0000-00000E210000}"/>
    <cellStyle name="Normal 135 3" xfId="6134" xr:uid="{00000000-0005-0000-0000-00000F210000}"/>
    <cellStyle name="Normal 135 4" xfId="11451" xr:uid="{00000000-0005-0000-0000-000010210000}"/>
    <cellStyle name="Normal 135 5" xfId="6132" xr:uid="{00000000-0005-0000-0000-000011210000}"/>
    <cellStyle name="Normal 136" xfId="969" xr:uid="{00000000-0005-0000-0000-000012210000}"/>
    <cellStyle name="Normal 136 2" xfId="6136" xr:uid="{00000000-0005-0000-0000-000013210000}"/>
    <cellStyle name="Normal 136 3" xfId="6137" xr:uid="{00000000-0005-0000-0000-000014210000}"/>
    <cellStyle name="Normal 136 4" xfId="11452" xr:uid="{00000000-0005-0000-0000-000015210000}"/>
    <cellStyle name="Normal 136 5" xfId="6135" xr:uid="{00000000-0005-0000-0000-000016210000}"/>
    <cellStyle name="Normal 137" xfId="970" xr:uid="{00000000-0005-0000-0000-000017210000}"/>
    <cellStyle name="Normal 137 2" xfId="6139" xr:uid="{00000000-0005-0000-0000-000018210000}"/>
    <cellStyle name="Normal 137 3" xfId="6140" xr:uid="{00000000-0005-0000-0000-000019210000}"/>
    <cellStyle name="Normal 137 4" xfId="11453" xr:uid="{00000000-0005-0000-0000-00001A210000}"/>
    <cellStyle name="Normal 137 5" xfId="6138" xr:uid="{00000000-0005-0000-0000-00001B210000}"/>
    <cellStyle name="Normal 138" xfId="971" xr:uid="{00000000-0005-0000-0000-00001C210000}"/>
    <cellStyle name="Normal 138 2" xfId="6142" xr:uid="{00000000-0005-0000-0000-00001D210000}"/>
    <cellStyle name="Normal 138 3" xfId="6143" xr:uid="{00000000-0005-0000-0000-00001E210000}"/>
    <cellStyle name="Normal 138 4" xfId="11454" xr:uid="{00000000-0005-0000-0000-00001F210000}"/>
    <cellStyle name="Normal 138 5" xfId="6141" xr:uid="{00000000-0005-0000-0000-000020210000}"/>
    <cellStyle name="Normal 139" xfId="972" xr:uid="{00000000-0005-0000-0000-000021210000}"/>
    <cellStyle name="Normal 139 2" xfId="6145" xr:uid="{00000000-0005-0000-0000-000022210000}"/>
    <cellStyle name="Normal 139 3" xfId="6146" xr:uid="{00000000-0005-0000-0000-000023210000}"/>
    <cellStyle name="Normal 139 4" xfId="11455" xr:uid="{00000000-0005-0000-0000-000024210000}"/>
    <cellStyle name="Normal 139 5" xfId="6144" xr:uid="{00000000-0005-0000-0000-000025210000}"/>
    <cellStyle name="Normal 14" xfId="973" xr:uid="{00000000-0005-0000-0000-000026210000}"/>
    <cellStyle name="Normal 14 10" xfId="11456" xr:uid="{00000000-0005-0000-0000-000027210000}"/>
    <cellStyle name="Normal 14 11" xfId="6147" xr:uid="{00000000-0005-0000-0000-000028210000}"/>
    <cellStyle name="Normal 14 2" xfId="974" xr:uid="{00000000-0005-0000-0000-000029210000}"/>
    <cellStyle name="Normal 14 2 2" xfId="6149" xr:uid="{00000000-0005-0000-0000-00002A210000}"/>
    <cellStyle name="Normal 14 2 2 2" xfId="6150" xr:uid="{00000000-0005-0000-0000-00002B210000}"/>
    <cellStyle name="Normal 14 2 3" xfId="6151" xr:uid="{00000000-0005-0000-0000-00002C210000}"/>
    <cellStyle name="Normal 14 2 4" xfId="6152" xr:uid="{00000000-0005-0000-0000-00002D210000}"/>
    <cellStyle name="Normal 14 2 5" xfId="6153" xr:uid="{00000000-0005-0000-0000-00002E210000}"/>
    <cellStyle name="Normal 14 2 6" xfId="6154" xr:uid="{00000000-0005-0000-0000-00002F210000}"/>
    <cellStyle name="Normal 14 2 7" xfId="11457" xr:uid="{00000000-0005-0000-0000-000030210000}"/>
    <cellStyle name="Normal 14 2 8" xfId="6148" xr:uid="{00000000-0005-0000-0000-000031210000}"/>
    <cellStyle name="Normal 14 3" xfId="975" xr:uid="{00000000-0005-0000-0000-000032210000}"/>
    <cellStyle name="Normal 14 3 2" xfId="6156" xr:uid="{00000000-0005-0000-0000-000033210000}"/>
    <cellStyle name="Normal 14 3 3" xfId="6157" xr:uid="{00000000-0005-0000-0000-000034210000}"/>
    <cellStyle name="Normal 14 3 4" xfId="6158" xr:uid="{00000000-0005-0000-0000-000035210000}"/>
    <cellStyle name="Normal 14 3 5" xfId="11458" xr:uid="{00000000-0005-0000-0000-000036210000}"/>
    <cellStyle name="Normal 14 3 6" xfId="6155" xr:uid="{00000000-0005-0000-0000-000037210000}"/>
    <cellStyle name="Normal 14 4" xfId="6159" xr:uid="{00000000-0005-0000-0000-000038210000}"/>
    <cellStyle name="Normal 14 4 2" xfId="6160" xr:uid="{00000000-0005-0000-0000-000039210000}"/>
    <cellStyle name="Normal 14 4 2 2" xfId="6161" xr:uid="{00000000-0005-0000-0000-00003A210000}"/>
    <cellStyle name="Normal 14 4 3" xfId="6162" xr:uid="{00000000-0005-0000-0000-00003B210000}"/>
    <cellStyle name="Normal 14 5" xfId="6163" xr:uid="{00000000-0005-0000-0000-00003C210000}"/>
    <cellStyle name="Normal 14 5 2" xfId="6164" xr:uid="{00000000-0005-0000-0000-00003D210000}"/>
    <cellStyle name="Normal 14 6" xfId="6165" xr:uid="{00000000-0005-0000-0000-00003E210000}"/>
    <cellStyle name="Normal 14 7" xfId="6166" xr:uid="{00000000-0005-0000-0000-00003F210000}"/>
    <cellStyle name="Normal 14 8" xfId="6167" xr:uid="{00000000-0005-0000-0000-000040210000}"/>
    <cellStyle name="Normal 14 9" xfId="6168" xr:uid="{00000000-0005-0000-0000-000041210000}"/>
    <cellStyle name="Normal 140" xfId="976" xr:uid="{00000000-0005-0000-0000-000042210000}"/>
    <cellStyle name="Normal 140 2" xfId="6170" xr:uid="{00000000-0005-0000-0000-000043210000}"/>
    <cellStyle name="Normal 140 3" xfId="6171" xr:uid="{00000000-0005-0000-0000-000044210000}"/>
    <cellStyle name="Normal 140 4" xfId="11459" xr:uid="{00000000-0005-0000-0000-000045210000}"/>
    <cellStyle name="Normal 140 5" xfId="6169" xr:uid="{00000000-0005-0000-0000-000046210000}"/>
    <cellStyle name="Normal 141" xfId="977" xr:uid="{00000000-0005-0000-0000-000047210000}"/>
    <cellStyle name="Normal 141 2" xfId="6173" xr:uid="{00000000-0005-0000-0000-000048210000}"/>
    <cellStyle name="Normal 141 3" xfId="6174" xr:uid="{00000000-0005-0000-0000-000049210000}"/>
    <cellStyle name="Normal 141 4" xfId="11460" xr:uid="{00000000-0005-0000-0000-00004A210000}"/>
    <cellStyle name="Normal 141 5" xfId="6172" xr:uid="{00000000-0005-0000-0000-00004B210000}"/>
    <cellStyle name="Normal 142" xfId="978" xr:uid="{00000000-0005-0000-0000-00004C210000}"/>
    <cellStyle name="Normal 142 2" xfId="6176" xr:uid="{00000000-0005-0000-0000-00004D210000}"/>
    <cellStyle name="Normal 142 3" xfId="6177" xr:uid="{00000000-0005-0000-0000-00004E210000}"/>
    <cellStyle name="Normal 142 4" xfId="11461" xr:uid="{00000000-0005-0000-0000-00004F210000}"/>
    <cellStyle name="Normal 142 5" xfId="6175" xr:uid="{00000000-0005-0000-0000-000050210000}"/>
    <cellStyle name="Normal 143" xfId="979" xr:uid="{00000000-0005-0000-0000-000051210000}"/>
    <cellStyle name="Normal 143 2" xfId="6179" xr:uid="{00000000-0005-0000-0000-000052210000}"/>
    <cellStyle name="Normal 143 3" xfId="6180" xr:uid="{00000000-0005-0000-0000-000053210000}"/>
    <cellStyle name="Normal 143 4" xfId="11462" xr:uid="{00000000-0005-0000-0000-000054210000}"/>
    <cellStyle name="Normal 143 5" xfId="6178" xr:uid="{00000000-0005-0000-0000-000055210000}"/>
    <cellStyle name="Normal 144" xfId="980" xr:uid="{00000000-0005-0000-0000-000056210000}"/>
    <cellStyle name="Normal 144 2" xfId="6182" xr:uid="{00000000-0005-0000-0000-000057210000}"/>
    <cellStyle name="Normal 144 3" xfId="6183" xr:uid="{00000000-0005-0000-0000-000058210000}"/>
    <cellStyle name="Normal 144 4" xfId="11463" xr:uid="{00000000-0005-0000-0000-000059210000}"/>
    <cellStyle name="Normal 144 5" xfId="6181" xr:uid="{00000000-0005-0000-0000-00005A210000}"/>
    <cellStyle name="Normal 145" xfId="981" xr:uid="{00000000-0005-0000-0000-00005B210000}"/>
    <cellStyle name="Normal 145 2" xfId="6185" xr:uid="{00000000-0005-0000-0000-00005C210000}"/>
    <cellStyle name="Normal 145 3" xfId="6186" xr:uid="{00000000-0005-0000-0000-00005D210000}"/>
    <cellStyle name="Normal 145 4" xfId="11464" xr:uid="{00000000-0005-0000-0000-00005E210000}"/>
    <cellStyle name="Normal 145 5" xfId="6184" xr:uid="{00000000-0005-0000-0000-00005F210000}"/>
    <cellStyle name="Normal 146" xfId="982" xr:uid="{00000000-0005-0000-0000-000060210000}"/>
    <cellStyle name="Normal 146 2" xfId="6188" xr:uid="{00000000-0005-0000-0000-000061210000}"/>
    <cellStyle name="Normal 146 3" xfId="6189" xr:uid="{00000000-0005-0000-0000-000062210000}"/>
    <cellStyle name="Normal 146 4" xfId="11465" xr:uid="{00000000-0005-0000-0000-000063210000}"/>
    <cellStyle name="Normal 146 5" xfId="6187" xr:uid="{00000000-0005-0000-0000-000064210000}"/>
    <cellStyle name="Normal 147" xfId="983" xr:uid="{00000000-0005-0000-0000-000065210000}"/>
    <cellStyle name="Normal 147 2" xfId="6191" xr:uid="{00000000-0005-0000-0000-000066210000}"/>
    <cellStyle name="Normal 147 3" xfId="6192" xr:uid="{00000000-0005-0000-0000-000067210000}"/>
    <cellStyle name="Normal 147 4" xfId="11466" xr:uid="{00000000-0005-0000-0000-000068210000}"/>
    <cellStyle name="Normal 147 5" xfId="6190" xr:uid="{00000000-0005-0000-0000-000069210000}"/>
    <cellStyle name="Normal 148" xfId="984" xr:uid="{00000000-0005-0000-0000-00006A210000}"/>
    <cellStyle name="Normal 148 2" xfId="6194" xr:uid="{00000000-0005-0000-0000-00006B210000}"/>
    <cellStyle name="Normal 148 3" xfId="6195" xr:uid="{00000000-0005-0000-0000-00006C210000}"/>
    <cellStyle name="Normal 148 4" xfId="11467" xr:uid="{00000000-0005-0000-0000-00006D210000}"/>
    <cellStyle name="Normal 148 5" xfId="6193" xr:uid="{00000000-0005-0000-0000-00006E210000}"/>
    <cellStyle name="Normal 149" xfId="985" xr:uid="{00000000-0005-0000-0000-00006F210000}"/>
    <cellStyle name="Normal 149 2" xfId="6197" xr:uid="{00000000-0005-0000-0000-000070210000}"/>
    <cellStyle name="Normal 149 3" xfId="6198" xr:uid="{00000000-0005-0000-0000-000071210000}"/>
    <cellStyle name="Normal 149 4" xfId="11468" xr:uid="{00000000-0005-0000-0000-000072210000}"/>
    <cellStyle name="Normal 149 5" xfId="6196" xr:uid="{00000000-0005-0000-0000-000073210000}"/>
    <cellStyle name="Normal 15" xfId="986" xr:uid="{00000000-0005-0000-0000-000074210000}"/>
    <cellStyle name="Normal 15 10" xfId="11469" xr:uid="{00000000-0005-0000-0000-000075210000}"/>
    <cellStyle name="Normal 15 11" xfId="6199" xr:uid="{00000000-0005-0000-0000-000076210000}"/>
    <cellStyle name="Normal 15 2" xfId="987" xr:uid="{00000000-0005-0000-0000-000077210000}"/>
    <cellStyle name="Normal 15 2 2" xfId="6201" xr:uid="{00000000-0005-0000-0000-000078210000}"/>
    <cellStyle name="Normal 15 2 2 2" xfId="6202" xr:uid="{00000000-0005-0000-0000-000079210000}"/>
    <cellStyle name="Normal 15 2 3" xfId="6203" xr:uid="{00000000-0005-0000-0000-00007A210000}"/>
    <cellStyle name="Normal 15 2 4" xfId="6204" xr:uid="{00000000-0005-0000-0000-00007B210000}"/>
    <cellStyle name="Normal 15 2 5" xfId="6205" xr:uid="{00000000-0005-0000-0000-00007C210000}"/>
    <cellStyle name="Normal 15 2 6" xfId="6206" xr:uid="{00000000-0005-0000-0000-00007D210000}"/>
    <cellStyle name="Normal 15 2 7" xfId="11470" xr:uid="{00000000-0005-0000-0000-00007E210000}"/>
    <cellStyle name="Normal 15 2 8" xfId="6200" xr:uid="{00000000-0005-0000-0000-00007F210000}"/>
    <cellStyle name="Normal 15 3" xfId="988" xr:uid="{00000000-0005-0000-0000-000080210000}"/>
    <cellStyle name="Normal 15 3 2" xfId="6208" xr:uid="{00000000-0005-0000-0000-000081210000}"/>
    <cellStyle name="Normal 15 3 3" xfId="6209" xr:uid="{00000000-0005-0000-0000-000082210000}"/>
    <cellStyle name="Normal 15 3 4" xfId="6210" xr:uid="{00000000-0005-0000-0000-000083210000}"/>
    <cellStyle name="Normal 15 3 5" xfId="11471" xr:uid="{00000000-0005-0000-0000-000084210000}"/>
    <cellStyle name="Normal 15 3 6" xfId="6207" xr:uid="{00000000-0005-0000-0000-000085210000}"/>
    <cellStyle name="Normal 15 4" xfId="6211" xr:uid="{00000000-0005-0000-0000-000086210000}"/>
    <cellStyle name="Normal 15 4 2" xfId="6212" xr:uid="{00000000-0005-0000-0000-000087210000}"/>
    <cellStyle name="Normal 15 4 2 2" xfId="6213" xr:uid="{00000000-0005-0000-0000-000088210000}"/>
    <cellStyle name="Normal 15 4 3" xfId="6214" xr:uid="{00000000-0005-0000-0000-000089210000}"/>
    <cellStyle name="Normal 15 5" xfId="6215" xr:uid="{00000000-0005-0000-0000-00008A210000}"/>
    <cellStyle name="Normal 15 5 2" xfId="6216" xr:uid="{00000000-0005-0000-0000-00008B210000}"/>
    <cellStyle name="Normal 15 6" xfId="6217" xr:uid="{00000000-0005-0000-0000-00008C210000}"/>
    <cellStyle name="Normal 15 7" xfId="6218" xr:uid="{00000000-0005-0000-0000-00008D210000}"/>
    <cellStyle name="Normal 15 8" xfId="6219" xr:uid="{00000000-0005-0000-0000-00008E210000}"/>
    <cellStyle name="Normal 15 9" xfId="6220" xr:uid="{00000000-0005-0000-0000-00008F210000}"/>
    <cellStyle name="Normal 150" xfId="989" xr:uid="{00000000-0005-0000-0000-000090210000}"/>
    <cellStyle name="Normal 150 2" xfId="6222" xr:uid="{00000000-0005-0000-0000-000091210000}"/>
    <cellStyle name="Normal 150 3" xfId="6223" xr:uid="{00000000-0005-0000-0000-000092210000}"/>
    <cellStyle name="Normal 150 4" xfId="11472" xr:uid="{00000000-0005-0000-0000-000093210000}"/>
    <cellStyle name="Normal 150 5" xfId="6221" xr:uid="{00000000-0005-0000-0000-000094210000}"/>
    <cellStyle name="Normal 151" xfId="990" xr:uid="{00000000-0005-0000-0000-000095210000}"/>
    <cellStyle name="Normal 151 2" xfId="6225" xr:uid="{00000000-0005-0000-0000-000096210000}"/>
    <cellStyle name="Normal 151 3" xfId="6226" xr:uid="{00000000-0005-0000-0000-000097210000}"/>
    <cellStyle name="Normal 151 4" xfId="11473" xr:uid="{00000000-0005-0000-0000-000098210000}"/>
    <cellStyle name="Normal 151 5" xfId="6224" xr:uid="{00000000-0005-0000-0000-000099210000}"/>
    <cellStyle name="Normal 152" xfId="991" xr:uid="{00000000-0005-0000-0000-00009A210000}"/>
    <cellStyle name="Normal 152 2" xfId="6228" xr:uid="{00000000-0005-0000-0000-00009B210000}"/>
    <cellStyle name="Normal 152 3" xfId="6229" xr:uid="{00000000-0005-0000-0000-00009C210000}"/>
    <cellStyle name="Normal 152 4" xfId="11474" xr:uid="{00000000-0005-0000-0000-00009D210000}"/>
    <cellStyle name="Normal 152 5" xfId="6227" xr:uid="{00000000-0005-0000-0000-00009E210000}"/>
    <cellStyle name="Normal 153" xfId="992" xr:uid="{00000000-0005-0000-0000-00009F210000}"/>
    <cellStyle name="Normal 153 2" xfId="6231" xr:uid="{00000000-0005-0000-0000-0000A0210000}"/>
    <cellStyle name="Normal 153 3" xfId="6232" xr:uid="{00000000-0005-0000-0000-0000A1210000}"/>
    <cellStyle name="Normal 153 4" xfId="11475" xr:uid="{00000000-0005-0000-0000-0000A2210000}"/>
    <cellStyle name="Normal 153 5" xfId="6230" xr:uid="{00000000-0005-0000-0000-0000A3210000}"/>
    <cellStyle name="Normal 154" xfId="993" xr:uid="{00000000-0005-0000-0000-0000A4210000}"/>
    <cellStyle name="Normal 154 2" xfId="6234" xr:uid="{00000000-0005-0000-0000-0000A5210000}"/>
    <cellStyle name="Normal 154 2 2" xfId="12079" xr:uid="{00000000-0005-0000-0000-0000A6210000}"/>
    <cellStyle name="Normal 154 3" xfId="6235" xr:uid="{00000000-0005-0000-0000-0000A7210000}"/>
    <cellStyle name="Normal 154 3 2" xfId="12080" xr:uid="{00000000-0005-0000-0000-0000A8210000}"/>
    <cellStyle name="Normal 154 4" xfId="6236" xr:uid="{00000000-0005-0000-0000-0000A9210000}"/>
    <cellStyle name="Normal 154 5" xfId="6237" xr:uid="{00000000-0005-0000-0000-0000AA210000}"/>
    <cellStyle name="Normal 154 6" xfId="11476" xr:uid="{00000000-0005-0000-0000-0000AB210000}"/>
    <cellStyle name="Normal 154 7" xfId="6233" xr:uid="{00000000-0005-0000-0000-0000AC210000}"/>
    <cellStyle name="Normal 154 8" xfId="12078" xr:uid="{00000000-0005-0000-0000-0000AD210000}"/>
    <cellStyle name="Normal 155" xfId="994" xr:uid="{00000000-0005-0000-0000-0000AE210000}"/>
    <cellStyle name="Normal 155 2" xfId="6239" xr:uid="{00000000-0005-0000-0000-0000AF210000}"/>
    <cellStyle name="Normal 155 3" xfId="6240" xr:uid="{00000000-0005-0000-0000-0000B0210000}"/>
    <cellStyle name="Normal 155 4" xfId="11477" xr:uid="{00000000-0005-0000-0000-0000B1210000}"/>
    <cellStyle name="Normal 155 5" xfId="6238" xr:uid="{00000000-0005-0000-0000-0000B2210000}"/>
    <cellStyle name="Normal 155 6" xfId="12081" xr:uid="{00000000-0005-0000-0000-0000B3210000}"/>
    <cellStyle name="Normal 156" xfId="995" xr:uid="{00000000-0005-0000-0000-0000B4210000}"/>
    <cellStyle name="Normal 156 2" xfId="6242" xr:uid="{00000000-0005-0000-0000-0000B5210000}"/>
    <cellStyle name="Normal 156 3" xfId="6243" xr:uid="{00000000-0005-0000-0000-0000B6210000}"/>
    <cellStyle name="Normal 156 4" xfId="11478" xr:uid="{00000000-0005-0000-0000-0000B7210000}"/>
    <cellStyle name="Normal 156 5" xfId="6241" xr:uid="{00000000-0005-0000-0000-0000B8210000}"/>
    <cellStyle name="Normal 156 6" xfId="12082" xr:uid="{00000000-0005-0000-0000-0000B9210000}"/>
    <cellStyle name="Normal 157" xfId="996" xr:uid="{00000000-0005-0000-0000-0000BA210000}"/>
    <cellStyle name="Normal 157 2" xfId="6245" xr:uid="{00000000-0005-0000-0000-0000BB210000}"/>
    <cellStyle name="Normal 157 3" xfId="6246" xr:uid="{00000000-0005-0000-0000-0000BC210000}"/>
    <cellStyle name="Normal 157 4" xfId="11479" xr:uid="{00000000-0005-0000-0000-0000BD210000}"/>
    <cellStyle name="Normal 157 5" xfId="6244" xr:uid="{00000000-0005-0000-0000-0000BE210000}"/>
    <cellStyle name="Normal 158" xfId="997" xr:uid="{00000000-0005-0000-0000-0000BF210000}"/>
    <cellStyle name="Normal 158 2" xfId="6248" xr:uid="{00000000-0005-0000-0000-0000C0210000}"/>
    <cellStyle name="Normal 158 3" xfId="6249" xr:uid="{00000000-0005-0000-0000-0000C1210000}"/>
    <cellStyle name="Normal 158 4" xfId="11480" xr:uid="{00000000-0005-0000-0000-0000C2210000}"/>
    <cellStyle name="Normal 158 5" xfId="6247" xr:uid="{00000000-0005-0000-0000-0000C3210000}"/>
    <cellStyle name="Normal 159" xfId="998" xr:uid="{00000000-0005-0000-0000-0000C4210000}"/>
    <cellStyle name="Normal 159 2" xfId="6251" xr:uid="{00000000-0005-0000-0000-0000C5210000}"/>
    <cellStyle name="Normal 159 3" xfId="6252" xr:uid="{00000000-0005-0000-0000-0000C6210000}"/>
    <cellStyle name="Normal 159 4" xfId="11481" xr:uid="{00000000-0005-0000-0000-0000C7210000}"/>
    <cellStyle name="Normal 159 5" xfId="6250" xr:uid="{00000000-0005-0000-0000-0000C8210000}"/>
    <cellStyle name="Normal 16" xfId="999" xr:uid="{00000000-0005-0000-0000-0000C9210000}"/>
    <cellStyle name="Normal 16 10" xfId="6253" xr:uid="{00000000-0005-0000-0000-0000CA210000}"/>
    <cellStyle name="Normal 16 2" xfId="1000" xr:uid="{00000000-0005-0000-0000-0000CB210000}"/>
    <cellStyle name="Normal 16 2 2" xfId="6255" xr:uid="{00000000-0005-0000-0000-0000CC210000}"/>
    <cellStyle name="Normal 16 2 2 2" xfId="6256" xr:uid="{00000000-0005-0000-0000-0000CD210000}"/>
    <cellStyle name="Normal 16 2 3" xfId="6257" xr:uid="{00000000-0005-0000-0000-0000CE210000}"/>
    <cellStyle name="Normal 16 2 4" xfId="6258" xr:uid="{00000000-0005-0000-0000-0000CF210000}"/>
    <cellStyle name="Normal 16 2 5" xfId="6259" xr:uid="{00000000-0005-0000-0000-0000D0210000}"/>
    <cellStyle name="Normal 16 2 6" xfId="6260" xr:uid="{00000000-0005-0000-0000-0000D1210000}"/>
    <cellStyle name="Normal 16 2 7" xfId="11483" xr:uid="{00000000-0005-0000-0000-0000D2210000}"/>
    <cellStyle name="Normal 16 2 8" xfId="6254" xr:uid="{00000000-0005-0000-0000-0000D3210000}"/>
    <cellStyle name="Normal 16 3" xfId="1001" xr:uid="{00000000-0005-0000-0000-0000D4210000}"/>
    <cellStyle name="Normal 16 3 2" xfId="6262" xr:uid="{00000000-0005-0000-0000-0000D5210000}"/>
    <cellStyle name="Normal 16 3 2 2" xfId="6263" xr:uid="{00000000-0005-0000-0000-0000D6210000}"/>
    <cellStyle name="Normal 16 3 3" xfId="6264" xr:uid="{00000000-0005-0000-0000-0000D7210000}"/>
    <cellStyle name="Normal 16 3 4" xfId="6265" xr:uid="{00000000-0005-0000-0000-0000D8210000}"/>
    <cellStyle name="Normal 16 3 5" xfId="6266" xr:uid="{00000000-0005-0000-0000-0000D9210000}"/>
    <cellStyle name="Normal 16 3 6" xfId="11484" xr:uid="{00000000-0005-0000-0000-0000DA210000}"/>
    <cellStyle name="Normal 16 3 7" xfId="6261" xr:uid="{00000000-0005-0000-0000-0000DB210000}"/>
    <cellStyle name="Normal 16 4" xfId="6267" xr:uid="{00000000-0005-0000-0000-0000DC210000}"/>
    <cellStyle name="Normal 16 4 2" xfId="6268" xr:uid="{00000000-0005-0000-0000-0000DD210000}"/>
    <cellStyle name="Normal 16 5" xfId="6269" xr:uid="{00000000-0005-0000-0000-0000DE210000}"/>
    <cellStyle name="Normal 16 6" xfId="6270" xr:uid="{00000000-0005-0000-0000-0000DF210000}"/>
    <cellStyle name="Normal 16 7" xfId="6271" xr:uid="{00000000-0005-0000-0000-0000E0210000}"/>
    <cellStyle name="Normal 16 8" xfId="6272" xr:uid="{00000000-0005-0000-0000-0000E1210000}"/>
    <cellStyle name="Normal 16 9" xfId="11482" xr:uid="{00000000-0005-0000-0000-0000E2210000}"/>
    <cellStyle name="Normal 160" xfId="1002" xr:uid="{00000000-0005-0000-0000-0000E3210000}"/>
    <cellStyle name="Normal 160 2" xfId="6274" xr:uid="{00000000-0005-0000-0000-0000E4210000}"/>
    <cellStyle name="Normal 160 3" xfId="6275" xr:uid="{00000000-0005-0000-0000-0000E5210000}"/>
    <cellStyle name="Normal 160 4" xfId="11485" xr:uid="{00000000-0005-0000-0000-0000E6210000}"/>
    <cellStyle name="Normal 160 5" xfId="6273" xr:uid="{00000000-0005-0000-0000-0000E7210000}"/>
    <cellStyle name="Normal 161" xfId="1003" xr:uid="{00000000-0005-0000-0000-0000E8210000}"/>
    <cellStyle name="Normal 161 2" xfId="6277" xr:uid="{00000000-0005-0000-0000-0000E9210000}"/>
    <cellStyle name="Normal 161 3" xfId="6278" xr:uid="{00000000-0005-0000-0000-0000EA210000}"/>
    <cellStyle name="Normal 161 4" xfId="11486" xr:uid="{00000000-0005-0000-0000-0000EB210000}"/>
    <cellStyle name="Normal 161 5" xfId="6276" xr:uid="{00000000-0005-0000-0000-0000EC210000}"/>
    <cellStyle name="Normal 161 6" xfId="12083" xr:uid="{00000000-0005-0000-0000-0000ED210000}"/>
    <cellStyle name="Normal 161 6 2" xfId="14881" xr:uid="{00000000-0005-0000-0000-0000EE210000}"/>
    <cellStyle name="Normal 162" xfId="1004" xr:uid="{00000000-0005-0000-0000-0000EF210000}"/>
    <cellStyle name="Normal 162 2" xfId="6280" xr:uid="{00000000-0005-0000-0000-0000F0210000}"/>
    <cellStyle name="Normal 162 3" xfId="6281" xr:uid="{00000000-0005-0000-0000-0000F1210000}"/>
    <cellStyle name="Normal 162 4" xfId="11487" xr:uid="{00000000-0005-0000-0000-0000F2210000}"/>
    <cellStyle name="Normal 162 5" xfId="6279" xr:uid="{00000000-0005-0000-0000-0000F3210000}"/>
    <cellStyle name="Normal 163" xfId="1005" xr:uid="{00000000-0005-0000-0000-0000F4210000}"/>
    <cellStyle name="Normal 163 2" xfId="6283" xr:uid="{00000000-0005-0000-0000-0000F5210000}"/>
    <cellStyle name="Normal 163 3" xfId="6284" xr:uid="{00000000-0005-0000-0000-0000F6210000}"/>
    <cellStyle name="Normal 163 4" xfId="11488" xr:uid="{00000000-0005-0000-0000-0000F7210000}"/>
    <cellStyle name="Normal 163 5" xfId="6282" xr:uid="{00000000-0005-0000-0000-0000F8210000}"/>
    <cellStyle name="Normal 164" xfId="1006" xr:uid="{00000000-0005-0000-0000-0000F9210000}"/>
    <cellStyle name="Normal 164 2" xfId="6286" xr:uid="{00000000-0005-0000-0000-0000FA210000}"/>
    <cellStyle name="Normal 164 3" xfId="6287" xr:uid="{00000000-0005-0000-0000-0000FB210000}"/>
    <cellStyle name="Normal 164 4" xfId="11489" xr:uid="{00000000-0005-0000-0000-0000FC210000}"/>
    <cellStyle name="Normal 164 5" xfId="6285" xr:uid="{00000000-0005-0000-0000-0000FD210000}"/>
    <cellStyle name="Normal 164 6" xfId="12085" xr:uid="{00000000-0005-0000-0000-0000FE210000}"/>
    <cellStyle name="Normal 164 6 2" xfId="14882" xr:uid="{00000000-0005-0000-0000-0000FF210000}"/>
    <cellStyle name="Normal 165" xfId="1007" xr:uid="{00000000-0005-0000-0000-000000220000}"/>
    <cellStyle name="Normal 165 2" xfId="6289" xr:uid="{00000000-0005-0000-0000-000001220000}"/>
    <cellStyle name="Normal 165 3" xfId="6290" xr:uid="{00000000-0005-0000-0000-000002220000}"/>
    <cellStyle name="Normal 165 4" xfId="11490" xr:uid="{00000000-0005-0000-0000-000003220000}"/>
    <cellStyle name="Normal 165 5" xfId="6288" xr:uid="{00000000-0005-0000-0000-000004220000}"/>
    <cellStyle name="Normal 165 6" xfId="12086" xr:uid="{00000000-0005-0000-0000-000005220000}"/>
    <cellStyle name="Normal 165 6 2" xfId="14883" xr:uid="{00000000-0005-0000-0000-000006220000}"/>
    <cellStyle name="Normal 166" xfId="1008" xr:uid="{00000000-0005-0000-0000-000007220000}"/>
    <cellStyle name="Normal 166 2" xfId="6292" xr:uid="{00000000-0005-0000-0000-000008220000}"/>
    <cellStyle name="Normal 166 3" xfId="6293" xr:uid="{00000000-0005-0000-0000-000009220000}"/>
    <cellStyle name="Normal 166 4" xfId="11491" xr:uid="{00000000-0005-0000-0000-00000A220000}"/>
    <cellStyle name="Normal 166 5" xfId="6291" xr:uid="{00000000-0005-0000-0000-00000B220000}"/>
    <cellStyle name="Normal 166 6" xfId="12087" xr:uid="{00000000-0005-0000-0000-00000C220000}"/>
    <cellStyle name="Normal 166 6 2" xfId="14884" xr:uid="{00000000-0005-0000-0000-00000D220000}"/>
    <cellStyle name="Normal 166 7" xfId="12342" xr:uid="{00000000-0005-0000-0000-00000E220000}"/>
    <cellStyle name="Normal 167" xfId="1009" xr:uid="{00000000-0005-0000-0000-00000F220000}"/>
    <cellStyle name="Normal 167 2" xfId="6295" xr:uid="{00000000-0005-0000-0000-000010220000}"/>
    <cellStyle name="Normal 167 3" xfId="6296" xr:uid="{00000000-0005-0000-0000-000011220000}"/>
    <cellStyle name="Normal 167 4" xfId="11492" xr:uid="{00000000-0005-0000-0000-000012220000}"/>
    <cellStyle name="Normal 167 5" xfId="6294" xr:uid="{00000000-0005-0000-0000-000013220000}"/>
    <cellStyle name="Normal 168" xfId="1010" xr:uid="{00000000-0005-0000-0000-000014220000}"/>
    <cellStyle name="Normal 168 2" xfId="6298" xr:uid="{00000000-0005-0000-0000-000015220000}"/>
    <cellStyle name="Normal 168 3" xfId="6299" xr:uid="{00000000-0005-0000-0000-000016220000}"/>
    <cellStyle name="Normal 168 4" xfId="11493" xr:uid="{00000000-0005-0000-0000-000017220000}"/>
    <cellStyle name="Normal 168 5" xfId="6297" xr:uid="{00000000-0005-0000-0000-000018220000}"/>
    <cellStyle name="Normal 169" xfId="1011" xr:uid="{00000000-0005-0000-0000-000019220000}"/>
    <cellStyle name="Normal 169 2" xfId="6301" xr:uid="{00000000-0005-0000-0000-00001A220000}"/>
    <cellStyle name="Normal 169 3" xfId="6302" xr:uid="{00000000-0005-0000-0000-00001B220000}"/>
    <cellStyle name="Normal 169 4" xfId="11494" xr:uid="{00000000-0005-0000-0000-00001C220000}"/>
    <cellStyle name="Normal 169 4 2" xfId="14856" xr:uid="{00000000-0005-0000-0000-00001D220000}"/>
    <cellStyle name="Normal 169 5" xfId="6300" xr:uid="{00000000-0005-0000-0000-00001E220000}"/>
    <cellStyle name="Normal 169 6" xfId="12089" xr:uid="{00000000-0005-0000-0000-00001F220000}"/>
    <cellStyle name="Normal 169 7" xfId="12341" xr:uid="{00000000-0005-0000-0000-000020220000}"/>
    <cellStyle name="Normal 169 8" xfId="12418" xr:uid="{00000000-0005-0000-0000-000021220000}"/>
    <cellStyle name="Normal 17" xfId="1012" xr:uid="{00000000-0005-0000-0000-000022220000}"/>
    <cellStyle name="Normal 17 10" xfId="6304" xr:uid="{00000000-0005-0000-0000-000023220000}"/>
    <cellStyle name="Normal 17 11" xfId="11495" xr:uid="{00000000-0005-0000-0000-000024220000}"/>
    <cellStyle name="Normal 17 12" xfId="6303" xr:uid="{00000000-0005-0000-0000-000025220000}"/>
    <cellStyle name="Normal 17 2" xfId="1013" xr:uid="{00000000-0005-0000-0000-000026220000}"/>
    <cellStyle name="Normal 17 2 2" xfId="6306" xr:uid="{00000000-0005-0000-0000-000027220000}"/>
    <cellStyle name="Normal 17 2 3" xfId="6307" xr:uid="{00000000-0005-0000-0000-000028220000}"/>
    <cellStyle name="Normal 17 2 4" xfId="6308" xr:uid="{00000000-0005-0000-0000-000029220000}"/>
    <cellStyle name="Normal 17 2 5" xfId="6309" xr:uid="{00000000-0005-0000-0000-00002A220000}"/>
    <cellStyle name="Normal 17 2 6" xfId="11496" xr:uid="{00000000-0005-0000-0000-00002B220000}"/>
    <cellStyle name="Normal 17 2 7" xfId="6305" xr:uid="{00000000-0005-0000-0000-00002C220000}"/>
    <cellStyle name="Normal 17 3" xfId="1014" xr:uid="{00000000-0005-0000-0000-00002D220000}"/>
    <cellStyle name="Normal 17 3 2" xfId="6311" xr:uid="{00000000-0005-0000-0000-00002E220000}"/>
    <cellStyle name="Normal 17 3 2 2" xfId="6312" xr:uid="{00000000-0005-0000-0000-00002F220000}"/>
    <cellStyle name="Normal 17 3 3" xfId="6313" xr:uid="{00000000-0005-0000-0000-000030220000}"/>
    <cellStyle name="Normal 17 3 4" xfId="6314" xr:uid="{00000000-0005-0000-0000-000031220000}"/>
    <cellStyle name="Normal 17 3 5" xfId="6315" xr:uid="{00000000-0005-0000-0000-000032220000}"/>
    <cellStyle name="Normal 17 3 6" xfId="11497" xr:uid="{00000000-0005-0000-0000-000033220000}"/>
    <cellStyle name="Normal 17 3 7" xfId="6310" xr:uid="{00000000-0005-0000-0000-000034220000}"/>
    <cellStyle name="Normal 17 4" xfId="6316" xr:uid="{00000000-0005-0000-0000-000035220000}"/>
    <cellStyle name="Normal 17 4 2" xfId="6317" xr:uid="{00000000-0005-0000-0000-000036220000}"/>
    <cellStyle name="Normal 17 5" xfId="6318" xr:uid="{00000000-0005-0000-0000-000037220000}"/>
    <cellStyle name="Normal 17 5 2" xfId="6319" xr:uid="{00000000-0005-0000-0000-000038220000}"/>
    <cellStyle name="Normal 17 5 2 2" xfId="6320" xr:uid="{00000000-0005-0000-0000-000039220000}"/>
    <cellStyle name="Normal 17 5 3" xfId="6321" xr:uid="{00000000-0005-0000-0000-00003A220000}"/>
    <cellStyle name="Normal 17 6" xfId="6322" xr:uid="{00000000-0005-0000-0000-00003B220000}"/>
    <cellStyle name="Normal 17 6 2" xfId="6323" xr:uid="{00000000-0005-0000-0000-00003C220000}"/>
    <cellStyle name="Normal 17 7" xfId="6324" xr:uid="{00000000-0005-0000-0000-00003D220000}"/>
    <cellStyle name="Normal 17 8" xfId="6325" xr:uid="{00000000-0005-0000-0000-00003E220000}"/>
    <cellStyle name="Normal 17 9" xfId="6326" xr:uid="{00000000-0005-0000-0000-00003F220000}"/>
    <cellStyle name="Normal 170" xfId="1015" xr:uid="{00000000-0005-0000-0000-000040220000}"/>
    <cellStyle name="Normal 170 2" xfId="6328" xr:uid="{00000000-0005-0000-0000-000041220000}"/>
    <cellStyle name="Normal 170 3" xfId="6329" xr:uid="{00000000-0005-0000-0000-000042220000}"/>
    <cellStyle name="Normal 170 4" xfId="11498" xr:uid="{00000000-0005-0000-0000-000043220000}"/>
    <cellStyle name="Normal 170 4 2" xfId="12286" xr:uid="{00000000-0005-0000-0000-000044220000}"/>
    <cellStyle name="Normal 170 5" xfId="6327" xr:uid="{00000000-0005-0000-0000-000045220000}"/>
    <cellStyle name="Normal 170 6" xfId="12090" xr:uid="{00000000-0005-0000-0000-000046220000}"/>
    <cellStyle name="Normal 170 7" xfId="12198" xr:uid="{00000000-0005-0000-0000-000047220000}"/>
    <cellStyle name="Normal 170 8" xfId="12340" xr:uid="{00000000-0005-0000-0000-000048220000}"/>
    <cellStyle name="Normal 171" xfId="1016" xr:uid="{00000000-0005-0000-0000-000049220000}"/>
    <cellStyle name="Normal 171 2" xfId="6331" xr:uid="{00000000-0005-0000-0000-00004A220000}"/>
    <cellStyle name="Normal 171 3" xfId="11499" xr:uid="{00000000-0005-0000-0000-00004B220000}"/>
    <cellStyle name="Normal 171 4" xfId="6330" xr:uid="{00000000-0005-0000-0000-00004C220000}"/>
    <cellStyle name="Normal 171 5" xfId="12339" xr:uid="{00000000-0005-0000-0000-00004D220000}"/>
    <cellStyle name="Normal 172" xfId="1017" xr:uid="{00000000-0005-0000-0000-00004E220000}"/>
    <cellStyle name="Normal 172 2" xfId="6333" xr:uid="{00000000-0005-0000-0000-00004F220000}"/>
    <cellStyle name="Normal 172 3" xfId="11500" xr:uid="{00000000-0005-0000-0000-000050220000}"/>
    <cellStyle name="Normal 172 4" xfId="6332" xr:uid="{00000000-0005-0000-0000-000051220000}"/>
    <cellStyle name="Normal 173" xfId="1018" xr:uid="{00000000-0005-0000-0000-000052220000}"/>
    <cellStyle name="Normal 173 2" xfId="6335" xr:uid="{00000000-0005-0000-0000-000053220000}"/>
    <cellStyle name="Normal 173 3" xfId="11501" xr:uid="{00000000-0005-0000-0000-000054220000}"/>
    <cellStyle name="Normal 173 4" xfId="6334" xr:uid="{00000000-0005-0000-0000-000055220000}"/>
    <cellStyle name="Normal 174" xfId="1599" xr:uid="{00000000-0005-0000-0000-000056220000}"/>
    <cellStyle name="Normal 174 2" xfId="6336" xr:uid="{00000000-0005-0000-0000-000057220000}"/>
    <cellStyle name="Normal 175" xfId="2041" xr:uid="{00000000-0005-0000-0000-000058220000}"/>
    <cellStyle name="Normal 175 2" xfId="6337" xr:uid="{00000000-0005-0000-0000-000059220000}"/>
    <cellStyle name="Normal 176" xfId="6338" xr:uid="{00000000-0005-0000-0000-00005A220000}"/>
    <cellStyle name="Normal 177" xfId="6339" xr:uid="{00000000-0005-0000-0000-00005B220000}"/>
    <cellStyle name="Normal 178" xfId="6340" xr:uid="{00000000-0005-0000-0000-00005C220000}"/>
    <cellStyle name="Normal 179" xfId="6341" xr:uid="{00000000-0005-0000-0000-00005D220000}"/>
    <cellStyle name="Normal 18" xfId="1019" xr:uid="{00000000-0005-0000-0000-00005E220000}"/>
    <cellStyle name="Normal 18 10" xfId="11502" xr:uid="{00000000-0005-0000-0000-00005F220000}"/>
    <cellStyle name="Normal 18 11" xfId="6342" xr:uid="{00000000-0005-0000-0000-000060220000}"/>
    <cellStyle name="Normal 18 2" xfId="1020" xr:uid="{00000000-0005-0000-0000-000061220000}"/>
    <cellStyle name="Normal 18 2 2" xfId="6344" xr:uid="{00000000-0005-0000-0000-000062220000}"/>
    <cellStyle name="Normal 18 2 2 2" xfId="6345" xr:uid="{00000000-0005-0000-0000-000063220000}"/>
    <cellStyle name="Normal 18 2 3" xfId="6346" xr:uid="{00000000-0005-0000-0000-000064220000}"/>
    <cellStyle name="Normal 18 2 4" xfId="6347" xr:uid="{00000000-0005-0000-0000-000065220000}"/>
    <cellStyle name="Normal 18 2 5" xfId="6348" xr:uid="{00000000-0005-0000-0000-000066220000}"/>
    <cellStyle name="Normal 18 2 6" xfId="6349" xr:uid="{00000000-0005-0000-0000-000067220000}"/>
    <cellStyle name="Normal 18 2 7" xfId="11503" xr:uid="{00000000-0005-0000-0000-000068220000}"/>
    <cellStyle name="Normal 18 2 8" xfId="6343" xr:uid="{00000000-0005-0000-0000-000069220000}"/>
    <cellStyle name="Normal 18 3" xfId="1021" xr:uid="{00000000-0005-0000-0000-00006A220000}"/>
    <cellStyle name="Normal 18 3 2" xfId="6351" xr:uid="{00000000-0005-0000-0000-00006B220000}"/>
    <cellStyle name="Normal 18 3 2 2" xfId="6352" xr:uid="{00000000-0005-0000-0000-00006C220000}"/>
    <cellStyle name="Normal 18 3 3" xfId="6353" xr:uid="{00000000-0005-0000-0000-00006D220000}"/>
    <cellStyle name="Normal 18 3 4" xfId="6354" xr:uid="{00000000-0005-0000-0000-00006E220000}"/>
    <cellStyle name="Normal 18 3 5" xfId="6355" xr:uid="{00000000-0005-0000-0000-00006F220000}"/>
    <cellStyle name="Normal 18 3 6" xfId="11504" xr:uid="{00000000-0005-0000-0000-000070220000}"/>
    <cellStyle name="Normal 18 3 7" xfId="6350" xr:uid="{00000000-0005-0000-0000-000071220000}"/>
    <cellStyle name="Normal 18 4" xfId="6356" xr:uid="{00000000-0005-0000-0000-000072220000}"/>
    <cellStyle name="Normal 18 4 2" xfId="6357" xr:uid="{00000000-0005-0000-0000-000073220000}"/>
    <cellStyle name="Normal 18 4 2 2" xfId="6358" xr:uid="{00000000-0005-0000-0000-000074220000}"/>
    <cellStyle name="Normal 18 4 3" xfId="6359" xr:uid="{00000000-0005-0000-0000-000075220000}"/>
    <cellStyle name="Normal 18 5" xfId="6360" xr:uid="{00000000-0005-0000-0000-000076220000}"/>
    <cellStyle name="Normal 18 5 2" xfId="6361" xr:uid="{00000000-0005-0000-0000-000077220000}"/>
    <cellStyle name="Normal 18 6" xfId="6362" xr:uid="{00000000-0005-0000-0000-000078220000}"/>
    <cellStyle name="Normal 18 7" xfId="6363" xr:uid="{00000000-0005-0000-0000-000079220000}"/>
    <cellStyle name="Normal 18 8" xfId="6364" xr:uid="{00000000-0005-0000-0000-00007A220000}"/>
    <cellStyle name="Normal 18 9" xfId="6365" xr:uid="{00000000-0005-0000-0000-00007B220000}"/>
    <cellStyle name="Normal 180" xfId="10792" xr:uid="{00000000-0005-0000-0000-00007C220000}"/>
    <cellStyle name="Normal 181" xfId="12146" xr:uid="{00000000-0005-0000-0000-00007D220000}"/>
    <cellStyle name="Normal 182" xfId="12133" xr:uid="{00000000-0005-0000-0000-00007E220000}"/>
    <cellStyle name="Normal 182 2" xfId="12338" xr:uid="{00000000-0005-0000-0000-00007F220000}"/>
    <cellStyle name="Normal 183" xfId="12145" xr:uid="{00000000-0005-0000-0000-000080220000}"/>
    <cellStyle name="Normal 183 2" xfId="12337" xr:uid="{00000000-0005-0000-0000-000081220000}"/>
    <cellStyle name="Normal 184" xfId="12132" xr:uid="{00000000-0005-0000-0000-000082220000}"/>
    <cellStyle name="Normal 184 2" xfId="12336" xr:uid="{00000000-0005-0000-0000-000083220000}"/>
    <cellStyle name="Normal 185" xfId="12148" xr:uid="{00000000-0005-0000-0000-000084220000}"/>
    <cellStyle name="Normal 185 2" xfId="12335" xr:uid="{00000000-0005-0000-0000-000085220000}"/>
    <cellStyle name="Normal 186" xfId="12131" xr:uid="{00000000-0005-0000-0000-000086220000}"/>
    <cellStyle name="Normal 186 2" xfId="12334" xr:uid="{00000000-0005-0000-0000-000087220000}"/>
    <cellStyle name="Normal 187" xfId="12155" xr:uid="{00000000-0005-0000-0000-000088220000}"/>
    <cellStyle name="Normal 187 2" xfId="12333" xr:uid="{00000000-0005-0000-0000-000089220000}"/>
    <cellStyle name="Normal 188" xfId="12117" xr:uid="{00000000-0005-0000-0000-00008A220000}"/>
    <cellStyle name="Normal 188 2" xfId="12332" xr:uid="{00000000-0005-0000-0000-00008B220000}"/>
    <cellStyle name="Normal 189" xfId="12049" xr:uid="{00000000-0005-0000-0000-00008C220000}"/>
    <cellStyle name="Normal 189 2" xfId="12331" xr:uid="{00000000-0005-0000-0000-00008D220000}"/>
    <cellStyle name="Normal 19" xfId="1022" xr:uid="{00000000-0005-0000-0000-00008E220000}"/>
    <cellStyle name="Normal 19 10" xfId="6367" xr:uid="{00000000-0005-0000-0000-00008F220000}"/>
    <cellStyle name="Normal 19 11" xfId="11505" xr:uid="{00000000-0005-0000-0000-000090220000}"/>
    <cellStyle name="Normal 19 12" xfId="6366" xr:uid="{00000000-0005-0000-0000-000091220000}"/>
    <cellStyle name="Normal 19 2" xfId="1023" xr:uid="{00000000-0005-0000-0000-000092220000}"/>
    <cellStyle name="Normal 19 2 2" xfId="6369" xr:uid="{00000000-0005-0000-0000-000093220000}"/>
    <cellStyle name="Normal 19 2 3" xfId="6370" xr:uid="{00000000-0005-0000-0000-000094220000}"/>
    <cellStyle name="Normal 19 2 4" xfId="6371" xr:uid="{00000000-0005-0000-0000-000095220000}"/>
    <cellStyle name="Normal 19 2 5" xfId="6372" xr:uid="{00000000-0005-0000-0000-000096220000}"/>
    <cellStyle name="Normal 19 2 6" xfId="11506" xr:uid="{00000000-0005-0000-0000-000097220000}"/>
    <cellStyle name="Normal 19 2 7" xfId="6368" xr:uid="{00000000-0005-0000-0000-000098220000}"/>
    <cellStyle name="Normal 19 3" xfId="1024" xr:uid="{00000000-0005-0000-0000-000099220000}"/>
    <cellStyle name="Normal 19 3 2" xfId="6374" xr:uid="{00000000-0005-0000-0000-00009A220000}"/>
    <cellStyle name="Normal 19 3 2 2" xfId="6375" xr:uid="{00000000-0005-0000-0000-00009B220000}"/>
    <cellStyle name="Normal 19 3 3" xfId="6376" xr:uid="{00000000-0005-0000-0000-00009C220000}"/>
    <cellStyle name="Normal 19 3 4" xfId="6377" xr:uid="{00000000-0005-0000-0000-00009D220000}"/>
    <cellStyle name="Normal 19 3 5" xfId="6378" xr:uid="{00000000-0005-0000-0000-00009E220000}"/>
    <cellStyle name="Normal 19 3 6" xfId="11507" xr:uid="{00000000-0005-0000-0000-00009F220000}"/>
    <cellStyle name="Normal 19 3 7" xfId="6373" xr:uid="{00000000-0005-0000-0000-0000A0220000}"/>
    <cellStyle name="Normal 19 4" xfId="6379" xr:uid="{00000000-0005-0000-0000-0000A1220000}"/>
    <cellStyle name="Normal 19 4 2" xfId="6380" xr:uid="{00000000-0005-0000-0000-0000A2220000}"/>
    <cellStyle name="Normal 19 5" xfId="6381" xr:uid="{00000000-0005-0000-0000-0000A3220000}"/>
    <cellStyle name="Normal 19 5 2" xfId="6382" xr:uid="{00000000-0005-0000-0000-0000A4220000}"/>
    <cellStyle name="Normal 19 5 2 2" xfId="6383" xr:uid="{00000000-0005-0000-0000-0000A5220000}"/>
    <cellStyle name="Normal 19 5 3" xfId="6384" xr:uid="{00000000-0005-0000-0000-0000A6220000}"/>
    <cellStyle name="Normal 19 6" xfId="6385" xr:uid="{00000000-0005-0000-0000-0000A7220000}"/>
    <cellStyle name="Normal 19 6 2" xfId="6386" xr:uid="{00000000-0005-0000-0000-0000A8220000}"/>
    <cellStyle name="Normal 19 7" xfId="6387" xr:uid="{00000000-0005-0000-0000-0000A9220000}"/>
    <cellStyle name="Normal 19 8" xfId="6388" xr:uid="{00000000-0005-0000-0000-0000AA220000}"/>
    <cellStyle name="Normal 19 9" xfId="6389" xr:uid="{00000000-0005-0000-0000-0000AB220000}"/>
    <cellStyle name="Normal 190" xfId="12047" xr:uid="{00000000-0005-0000-0000-0000AC220000}"/>
    <cellStyle name="Normal 191" xfId="3035" xr:uid="{00000000-0005-0000-0000-0000AD220000}"/>
    <cellStyle name="Normal 191 2" xfId="12329" xr:uid="{00000000-0005-0000-0000-0000AE220000}"/>
    <cellStyle name="Normal 192" xfId="12116" xr:uid="{00000000-0005-0000-0000-0000AF220000}"/>
    <cellStyle name="Normal 192 2" xfId="12328" xr:uid="{00000000-0005-0000-0000-0000B0220000}"/>
    <cellStyle name="Normal 193" xfId="12127" xr:uid="{00000000-0005-0000-0000-0000B1220000}"/>
    <cellStyle name="Normal 193 2" xfId="12327" xr:uid="{00000000-0005-0000-0000-0000B2220000}"/>
    <cellStyle name="Normal 194" xfId="3853" xr:uid="{00000000-0005-0000-0000-0000B3220000}"/>
    <cellStyle name="Normal 194 2" xfId="12326" xr:uid="{00000000-0005-0000-0000-0000B4220000}"/>
    <cellStyle name="Normal 195" xfId="12128" xr:uid="{00000000-0005-0000-0000-0000B5220000}"/>
    <cellStyle name="Normal 195 2" xfId="12325" xr:uid="{00000000-0005-0000-0000-0000B6220000}"/>
    <cellStyle name="Normal 196" xfId="12151" xr:uid="{00000000-0005-0000-0000-0000B7220000}"/>
    <cellStyle name="Normal 196 2" xfId="12324" xr:uid="{00000000-0005-0000-0000-0000B8220000}"/>
    <cellStyle name="Normal 197" xfId="12150" xr:uid="{00000000-0005-0000-0000-0000B9220000}"/>
    <cellStyle name="Normal 197 2" xfId="12323" xr:uid="{00000000-0005-0000-0000-0000BA220000}"/>
    <cellStyle name="Normal 198" xfId="12129" xr:uid="{00000000-0005-0000-0000-0000BB220000}"/>
    <cellStyle name="Normal 198 2" xfId="12322" xr:uid="{00000000-0005-0000-0000-0000BC220000}"/>
    <cellStyle name="Normal 199" xfId="12048" xr:uid="{00000000-0005-0000-0000-0000BD220000}"/>
    <cellStyle name="Normal 199 2" xfId="12321" xr:uid="{00000000-0005-0000-0000-0000BE220000}"/>
    <cellStyle name="Normal 2" xfId="1025" xr:uid="{00000000-0005-0000-0000-0000BF220000}"/>
    <cellStyle name="normal 2 10" xfId="6390" xr:uid="{00000000-0005-0000-0000-0000C0220000}"/>
    <cellStyle name="normal 2 10 2" xfId="6391" xr:uid="{00000000-0005-0000-0000-0000C1220000}"/>
    <cellStyle name="Normal 2 11" xfId="6392" xr:uid="{00000000-0005-0000-0000-0000C2220000}"/>
    <cellStyle name="Normal 2 12" xfId="6393" xr:uid="{00000000-0005-0000-0000-0000C3220000}"/>
    <cellStyle name="Normal 2 13" xfId="6394" xr:uid="{00000000-0005-0000-0000-0000C4220000}"/>
    <cellStyle name="Normal 2 14" xfId="6395" xr:uid="{00000000-0005-0000-0000-0000C5220000}"/>
    <cellStyle name="Normal 2 15" xfId="6396" xr:uid="{00000000-0005-0000-0000-0000C6220000}"/>
    <cellStyle name="Normal 2 16" xfId="6397" xr:uid="{00000000-0005-0000-0000-0000C7220000}"/>
    <cellStyle name="Normal 2 17" xfId="1855" xr:uid="{00000000-0005-0000-0000-0000C8220000}"/>
    <cellStyle name="Normal 2 18" xfId="12139" xr:uid="{00000000-0005-0000-0000-0000C9220000}"/>
    <cellStyle name="Normal 2 19" xfId="12147" xr:uid="{00000000-0005-0000-0000-0000CA220000}"/>
    <cellStyle name="Normal 2 2" xfId="1026" xr:uid="{00000000-0005-0000-0000-0000CB220000}"/>
    <cellStyle name="Normal 2 2 10" xfId="6398" xr:uid="{00000000-0005-0000-0000-0000CC220000}"/>
    <cellStyle name="Normal 2 2 2" xfId="1027" xr:uid="{00000000-0005-0000-0000-0000CD220000}"/>
    <cellStyle name="Normal 2 2 2 2" xfId="6400" xr:uid="{00000000-0005-0000-0000-0000CE220000}"/>
    <cellStyle name="Normal 2 2 2 3" xfId="6401" xr:uid="{00000000-0005-0000-0000-0000CF220000}"/>
    <cellStyle name="Normal 2 2 2 4" xfId="11509" xr:uid="{00000000-0005-0000-0000-0000D0220000}"/>
    <cellStyle name="Normal 2 2 2 5" xfId="6399" xr:uid="{00000000-0005-0000-0000-0000D1220000}"/>
    <cellStyle name="Normal 2 2 3" xfId="6402" xr:uid="{00000000-0005-0000-0000-0000D2220000}"/>
    <cellStyle name="Normal 2 2 3 2" xfId="6403" xr:uid="{00000000-0005-0000-0000-0000D3220000}"/>
    <cellStyle name="Normal 2 2 3 2 2" xfId="6404" xr:uid="{00000000-0005-0000-0000-0000D4220000}"/>
    <cellStyle name="Normal 2 2 3 3" xfId="6405" xr:uid="{00000000-0005-0000-0000-0000D5220000}"/>
    <cellStyle name="Normal 2 2 4" xfId="6406" xr:uid="{00000000-0005-0000-0000-0000D6220000}"/>
    <cellStyle name="Normal 2 2 4 2" xfId="6407" xr:uid="{00000000-0005-0000-0000-0000D7220000}"/>
    <cellStyle name="Normal 2 2 5" xfId="6408" xr:uid="{00000000-0005-0000-0000-0000D8220000}"/>
    <cellStyle name="Normal 2 2 6" xfId="6409" xr:uid="{00000000-0005-0000-0000-0000D9220000}"/>
    <cellStyle name="Normal 2 2 7" xfId="6410" xr:uid="{00000000-0005-0000-0000-0000DA220000}"/>
    <cellStyle name="Normal 2 2 8" xfId="6411" xr:uid="{00000000-0005-0000-0000-0000DB220000}"/>
    <cellStyle name="Normal 2 2 9" xfId="11508" xr:uid="{00000000-0005-0000-0000-0000DC220000}"/>
    <cellStyle name="Normal 2 20" xfId="12138" xr:uid="{00000000-0005-0000-0000-0000DD220000}"/>
    <cellStyle name="Normal 2 21" xfId="12140" xr:uid="{00000000-0005-0000-0000-0000DE220000}"/>
    <cellStyle name="Normal 2 22" xfId="12137" xr:uid="{00000000-0005-0000-0000-0000DF220000}"/>
    <cellStyle name="Normal 2 23" xfId="12141" xr:uid="{00000000-0005-0000-0000-0000E0220000}"/>
    <cellStyle name="Normal 2 24" xfId="12091" xr:uid="{00000000-0005-0000-0000-0000E1220000}"/>
    <cellStyle name="Normal 2 25" xfId="12066" xr:uid="{00000000-0005-0000-0000-0000E2220000}"/>
    <cellStyle name="Normal 2 26" xfId="12084" xr:uid="{00000000-0005-0000-0000-0000E3220000}"/>
    <cellStyle name="Normal 2 27" xfId="12065" xr:uid="{00000000-0005-0000-0000-0000E4220000}"/>
    <cellStyle name="Normal 2 28" xfId="12088" xr:uid="{00000000-0005-0000-0000-0000E5220000}"/>
    <cellStyle name="Normal 2 29" xfId="12063" xr:uid="{00000000-0005-0000-0000-0000E6220000}"/>
    <cellStyle name="Normal 2 3" xfId="1028" xr:uid="{00000000-0005-0000-0000-0000E7220000}"/>
    <cellStyle name="Normal 2 3 10" xfId="11510" xr:uid="{00000000-0005-0000-0000-0000E8220000}"/>
    <cellStyle name="Normal 2 3 11" xfId="6412" xr:uid="{00000000-0005-0000-0000-0000E9220000}"/>
    <cellStyle name="Normal 2 3 2" xfId="6413" xr:uid="{00000000-0005-0000-0000-0000EA220000}"/>
    <cellStyle name="Normal 2 3 2 2" xfId="6414" xr:uid="{00000000-0005-0000-0000-0000EB220000}"/>
    <cellStyle name="Normal 2 3 2 2 2" xfId="6415" xr:uid="{00000000-0005-0000-0000-0000EC220000}"/>
    <cellStyle name="Normal 2 3 2 3" xfId="6416" xr:uid="{00000000-0005-0000-0000-0000ED220000}"/>
    <cellStyle name="Normal 2 3 3" xfId="6417" xr:uid="{00000000-0005-0000-0000-0000EE220000}"/>
    <cellStyle name="Normal 2 3 3 2" xfId="6418" xr:uid="{00000000-0005-0000-0000-0000EF220000}"/>
    <cellStyle name="Normal 2 3 4" xfId="6419" xr:uid="{00000000-0005-0000-0000-0000F0220000}"/>
    <cellStyle name="Normal 2 3 4 2" xfId="6420" xr:uid="{00000000-0005-0000-0000-0000F1220000}"/>
    <cellStyle name="Normal 2 3 5" xfId="6421" xr:uid="{00000000-0005-0000-0000-0000F2220000}"/>
    <cellStyle name="Normal 2 3 5 2" xfId="6422" xr:uid="{00000000-0005-0000-0000-0000F3220000}"/>
    <cellStyle name="Normal 2 3 6" xfId="6423" xr:uid="{00000000-0005-0000-0000-0000F4220000}"/>
    <cellStyle name="Normal 2 3 7" xfId="6424" xr:uid="{00000000-0005-0000-0000-0000F5220000}"/>
    <cellStyle name="Normal 2 3 8" xfId="6425" xr:uid="{00000000-0005-0000-0000-0000F6220000}"/>
    <cellStyle name="Normal 2 3 9" xfId="6426" xr:uid="{00000000-0005-0000-0000-0000F7220000}"/>
    <cellStyle name="Normal 2 30" xfId="12074" xr:uid="{00000000-0005-0000-0000-0000F8220000}"/>
    <cellStyle name="Normal 2 31" xfId="12062" xr:uid="{00000000-0005-0000-0000-0000F9220000}"/>
    <cellStyle name="Normal 2 32" xfId="12075" xr:uid="{00000000-0005-0000-0000-0000FA220000}"/>
    <cellStyle name="Normal 2 33" xfId="12064" xr:uid="{00000000-0005-0000-0000-0000FB220000}"/>
    <cellStyle name="Normal 2 34" xfId="12076" xr:uid="{00000000-0005-0000-0000-0000FC220000}"/>
    <cellStyle name="Normal 2 35" xfId="12061" xr:uid="{00000000-0005-0000-0000-0000FD220000}"/>
    <cellStyle name="Normal 2 36" xfId="12077" xr:uid="{00000000-0005-0000-0000-0000FE220000}"/>
    <cellStyle name="Normal 2 37" xfId="12162" xr:uid="{00000000-0005-0000-0000-0000FF220000}"/>
    <cellStyle name="Normal 2 38" xfId="12073" xr:uid="{00000000-0005-0000-0000-000000230000}"/>
    <cellStyle name="Normal 2 39" xfId="12060" xr:uid="{00000000-0005-0000-0000-000001230000}"/>
    <cellStyle name="Normal 2 4" xfId="1029" xr:uid="{00000000-0005-0000-0000-000002230000}"/>
    <cellStyle name="Normal 2 4 2" xfId="6428" xr:uid="{00000000-0005-0000-0000-000003230000}"/>
    <cellStyle name="Normal 2 4 2 2" xfId="6429" xr:uid="{00000000-0005-0000-0000-000004230000}"/>
    <cellStyle name="Normal 2 4 3" xfId="6430" xr:uid="{00000000-0005-0000-0000-000005230000}"/>
    <cellStyle name="Normal 2 4 4" xfId="6431" xr:uid="{00000000-0005-0000-0000-000006230000}"/>
    <cellStyle name="Normal 2 4 5" xfId="6432" xr:uid="{00000000-0005-0000-0000-000007230000}"/>
    <cellStyle name="Normal 2 4 6" xfId="6433" xr:uid="{00000000-0005-0000-0000-000008230000}"/>
    <cellStyle name="Normal 2 4 7" xfId="11511" xr:uid="{00000000-0005-0000-0000-000009230000}"/>
    <cellStyle name="Normal 2 4 8" xfId="6427" xr:uid="{00000000-0005-0000-0000-00000A230000}"/>
    <cellStyle name="Normal 2 5" xfId="1030" xr:uid="{00000000-0005-0000-0000-00000B230000}"/>
    <cellStyle name="Normal 2 5 2" xfId="6434" xr:uid="{00000000-0005-0000-0000-00000C230000}"/>
    <cellStyle name="Normal 2 5 2 2" xfId="6435" xr:uid="{00000000-0005-0000-0000-00000D230000}"/>
    <cellStyle name="Normal 2 5 3" xfId="6436" xr:uid="{00000000-0005-0000-0000-00000E230000}"/>
    <cellStyle name="Normal 2 5 4" xfId="6437" xr:uid="{00000000-0005-0000-0000-00000F230000}"/>
    <cellStyle name="Normal 2 6" xfId="1031" xr:uid="{00000000-0005-0000-0000-000010230000}"/>
    <cellStyle name="Normal 2 6 2" xfId="6439" xr:uid="{00000000-0005-0000-0000-000011230000}"/>
    <cellStyle name="Normal 2 6 3" xfId="6440" xr:uid="{00000000-0005-0000-0000-000012230000}"/>
    <cellStyle name="Normal 2 6 4" xfId="6441" xr:uid="{00000000-0005-0000-0000-000013230000}"/>
    <cellStyle name="Normal 2 6 5" xfId="6442" xr:uid="{00000000-0005-0000-0000-000014230000}"/>
    <cellStyle name="Normal 2 6 6" xfId="11512" xr:uid="{00000000-0005-0000-0000-000015230000}"/>
    <cellStyle name="Normal 2 6 7" xfId="6438" xr:uid="{00000000-0005-0000-0000-000016230000}"/>
    <cellStyle name="Normal 2 6 8" xfId="12092" xr:uid="{00000000-0005-0000-0000-000017230000}"/>
    <cellStyle name="Normal 2 7" xfId="6443" xr:uid="{00000000-0005-0000-0000-000018230000}"/>
    <cellStyle name="Normal 2 7 2" xfId="6444" xr:uid="{00000000-0005-0000-0000-000019230000}"/>
    <cellStyle name="Normal 2 7 2 2" xfId="6445" xr:uid="{00000000-0005-0000-0000-00001A230000}"/>
    <cellStyle name="Normal 2 7 3" xfId="6446" xr:uid="{00000000-0005-0000-0000-00001B230000}"/>
    <cellStyle name="Normal 2 8" xfId="6447" xr:uid="{00000000-0005-0000-0000-00001C230000}"/>
    <cellStyle name="Normal 2 8 2" xfId="6448" xr:uid="{00000000-0005-0000-0000-00001D230000}"/>
    <cellStyle name="Normal 2 8 2 2" xfId="6449" xr:uid="{00000000-0005-0000-0000-00001E230000}"/>
    <cellStyle name="Normal 2 8 3" xfId="6450" xr:uid="{00000000-0005-0000-0000-00001F230000}"/>
    <cellStyle name="Normal 2 9" xfId="6451" xr:uid="{00000000-0005-0000-0000-000020230000}"/>
    <cellStyle name="Normal 2 9 2" xfId="6452" xr:uid="{00000000-0005-0000-0000-000021230000}"/>
    <cellStyle name="normal 2_223_16-4_5_pm_PZR_2_faza" xfId="1032" xr:uid="{00000000-0005-0000-0000-000022230000}"/>
    <cellStyle name="Normal 20" xfId="1033" xr:uid="{00000000-0005-0000-0000-000023230000}"/>
    <cellStyle name="Normal 20 10" xfId="11513" xr:uid="{00000000-0005-0000-0000-000024230000}"/>
    <cellStyle name="Normal 20 11" xfId="6453" xr:uid="{00000000-0005-0000-0000-000025230000}"/>
    <cellStyle name="Normal 20 2" xfId="1034" xr:uid="{00000000-0005-0000-0000-000026230000}"/>
    <cellStyle name="Normal 20 2 2" xfId="6455" xr:uid="{00000000-0005-0000-0000-000027230000}"/>
    <cellStyle name="Normal 20 2 2 2" xfId="6456" xr:uid="{00000000-0005-0000-0000-000028230000}"/>
    <cellStyle name="Normal 20 2 3" xfId="6457" xr:uid="{00000000-0005-0000-0000-000029230000}"/>
    <cellStyle name="Normal 20 2 4" xfId="6458" xr:uid="{00000000-0005-0000-0000-00002A230000}"/>
    <cellStyle name="Normal 20 2 5" xfId="6459" xr:uid="{00000000-0005-0000-0000-00002B230000}"/>
    <cellStyle name="Normal 20 2 6" xfId="6460" xr:uid="{00000000-0005-0000-0000-00002C230000}"/>
    <cellStyle name="Normal 20 2 7" xfId="11514" xr:uid="{00000000-0005-0000-0000-00002D230000}"/>
    <cellStyle name="Normal 20 2 8" xfId="6454" xr:uid="{00000000-0005-0000-0000-00002E230000}"/>
    <cellStyle name="Normal 20 3" xfId="1035" xr:uid="{00000000-0005-0000-0000-00002F230000}"/>
    <cellStyle name="Normal 20 3 2" xfId="6462" xr:uid="{00000000-0005-0000-0000-000030230000}"/>
    <cellStyle name="Normal 20 3 3" xfId="6463" xr:uid="{00000000-0005-0000-0000-000031230000}"/>
    <cellStyle name="Normal 20 3 4" xfId="6464" xr:uid="{00000000-0005-0000-0000-000032230000}"/>
    <cellStyle name="Normal 20 3 5" xfId="11515" xr:uid="{00000000-0005-0000-0000-000033230000}"/>
    <cellStyle name="Normal 20 3 6" xfId="6461" xr:uid="{00000000-0005-0000-0000-000034230000}"/>
    <cellStyle name="Normal 20 4" xfId="6465" xr:uid="{00000000-0005-0000-0000-000035230000}"/>
    <cellStyle name="Normal 20 4 2" xfId="6466" xr:uid="{00000000-0005-0000-0000-000036230000}"/>
    <cellStyle name="Normal 20 5" xfId="6467" xr:uid="{00000000-0005-0000-0000-000037230000}"/>
    <cellStyle name="Normal 20 5 2" xfId="6468" xr:uid="{00000000-0005-0000-0000-000038230000}"/>
    <cellStyle name="Normal 20 6" xfId="6469" xr:uid="{00000000-0005-0000-0000-000039230000}"/>
    <cellStyle name="Normal 20 7" xfId="6470" xr:uid="{00000000-0005-0000-0000-00003A230000}"/>
    <cellStyle name="Normal 20 8" xfId="6471" xr:uid="{00000000-0005-0000-0000-00003B230000}"/>
    <cellStyle name="Normal 20 9" xfId="6472" xr:uid="{00000000-0005-0000-0000-00003C230000}"/>
    <cellStyle name="Normal 200" xfId="12149" xr:uid="{00000000-0005-0000-0000-00003D230000}"/>
    <cellStyle name="Normal 200 2" xfId="12320" xr:uid="{00000000-0005-0000-0000-00003E230000}"/>
    <cellStyle name="Normal 201" xfId="12156" xr:uid="{00000000-0005-0000-0000-00003F230000}"/>
    <cellStyle name="Normal 201 2" xfId="12319" xr:uid="{00000000-0005-0000-0000-000040230000}"/>
    <cellStyle name="Normal 202" xfId="12130" xr:uid="{00000000-0005-0000-0000-000041230000}"/>
    <cellStyle name="Normal 202 2" xfId="12318" xr:uid="{00000000-0005-0000-0000-000042230000}"/>
    <cellStyle name="Normal 21" xfId="1036" xr:uid="{00000000-0005-0000-0000-000043230000}"/>
    <cellStyle name="Normal 21 2" xfId="1037" xr:uid="{00000000-0005-0000-0000-000044230000}"/>
    <cellStyle name="Normal 21 2 2" xfId="6475" xr:uid="{00000000-0005-0000-0000-000045230000}"/>
    <cellStyle name="Normal 21 2 3" xfId="6476" xr:uid="{00000000-0005-0000-0000-000046230000}"/>
    <cellStyle name="Normal 21 2 4" xfId="6477" xr:uid="{00000000-0005-0000-0000-000047230000}"/>
    <cellStyle name="Normal 21 2 5" xfId="6478" xr:uid="{00000000-0005-0000-0000-000048230000}"/>
    <cellStyle name="Normal 21 2 6" xfId="11517" xr:uid="{00000000-0005-0000-0000-000049230000}"/>
    <cellStyle name="Normal 21 2 7" xfId="6474" xr:uid="{00000000-0005-0000-0000-00004A230000}"/>
    <cellStyle name="Normal 21 3" xfId="1038" xr:uid="{00000000-0005-0000-0000-00004B230000}"/>
    <cellStyle name="Normal 21 3 2" xfId="6480" xr:uid="{00000000-0005-0000-0000-00004C230000}"/>
    <cellStyle name="Normal 21 3 3" xfId="11518" xr:uid="{00000000-0005-0000-0000-00004D230000}"/>
    <cellStyle name="Normal 21 3 4" xfId="6479" xr:uid="{00000000-0005-0000-0000-00004E230000}"/>
    <cellStyle name="Normal 21 4" xfId="6481" xr:uid="{00000000-0005-0000-0000-00004F230000}"/>
    <cellStyle name="Normal 21 5" xfId="6482" xr:uid="{00000000-0005-0000-0000-000050230000}"/>
    <cellStyle name="Normal 21 6" xfId="6483" xr:uid="{00000000-0005-0000-0000-000051230000}"/>
    <cellStyle name="Normal 21 7" xfId="6484" xr:uid="{00000000-0005-0000-0000-000052230000}"/>
    <cellStyle name="Normal 21 8" xfId="11516" xr:uid="{00000000-0005-0000-0000-000053230000}"/>
    <cellStyle name="Normal 21 9" xfId="6473" xr:uid="{00000000-0005-0000-0000-000054230000}"/>
    <cellStyle name="Normal 22" xfId="1039" xr:uid="{00000000-0005-0000-0000-000055230000}"/>
    <cellStyle name="Normal 22 10" xfId="6485" xr:uid="{00000000-0005-0000-0000-000056230000}"/>
    <cellStyle name="Normal 22 2" xfId="1040" xr:uid="{00000000-0005-0000-0000-000057230000}"/>
    <cellStyle name="Normal 22 2 2" xfId="6487" xr:uid="{00000000-0005-0000-0000-000058230000}"/>
    <cellStyle name="Normal 22 2 3" xfId="6488" xr:uid="{00000000-0005-0000-0000-000059230000}"/>
    <cellStyle name="Normal 22 2 4" xfId="6489" xr:uid="{00000000-0005-0000-0000-00005A230000}"/>
    <cellStyle name="Normal 22 2 5" xfId="6490" xr:uid="{00000000-0005-0000-0000-00005B230000}"/>
    <cellStyle name="Normal 22 2 6" xfId="11520" xr:uid="{00000000-0005-0000-0000-00005C230000}"/>
    <cellStyle name="Normal 22 2 7" xfId="6486" xr:uid="{00000000-0005-0000-0000-00005D230000}"/>
    <cellStyle name="Normal 22 3" xfId="1041" xr:uid="{00000000-0005-0000-0000-00005E230000}"/>
    <cellStyle name="Normal 22 3 2" xfId="6492" xr:uid="{00000000-0005-0000-0000-00005F230000}"/>
    <cellStyle name="Normal 22 3 2 2" xfId="6493" xr:uid="{00000000-0005-0000-0000-000060230000}"/>
    <cellStyle name="Normal 22 3 3" xfId="6494" xr:uid="{00000000-0005-0000-0000-000061230000}"/>
    <cellStyle name="Normal 22 3 4" xfId="6495" xr:uid="{00000000-0005-0000-0000-000062230000}"/>
    <cellStyle name="Normal 22 3 5" xfId="6496" xr:uid="{00000000-0005-0000-0000-000063230000}"/>
    <cellStyle name="Normal 22 3 6" xfId="11521" xr:uid="{00000000-0005-0000-0000-000064230000}"/>
    <cellStyle name="Normal 22 3 7" xfId="6491" xr:uid="{00000000-0005-0000-0000-000065230000}"/>
    <cellStyle name="Normal 22 4" xfId="6497" xr:uid="{00000000-0005-0000-0000-000066230000}"/>
    <cellStyle name="Normal 22 4 2" xfId="6498" xr:uid="{00000000-0005-0000-0000-000067230000}"/>
    <cellStyle name="Normal 22 5" xfId="6499" xr:uid="{00000000-0005-0000-0000-000068230000}"/>
    <cellStyle name="Normal 22 6" xfId="6500" xr:uid="{00000000-0005-0000-0000-000069230000}"/>
    <cellStyle name="Normal 22 7" xfId="6501" xr:uid="{00000000-0005-0000-0000-00006A230000}"/>
    <cellStyle name="Normal 22 8" xfId="6502" xr:uid="{00000000-0005-0000-0000-00006B230000}"/>
    <cellStyle name="Normal 22 9" xfId="11519" xr:uid="{00000000-0005-0000-0000-00006C230000}"/>
    <cellStyle name="Normal 23" xfId="1042" xr:uid="{00000000-0005-0000-0000-00006D230000}"/>
    <cellStyle name="Normal 23 2" xfId="1043" xr:uid="{00000000-0005-0000-0000-00006E230000}"/>
    <cellStyle name="Normal 23 2 2" xfId="6505" xr:uid="{00000000-0005-0000-0000-00006F230000}"/>
    <cellStyle name="Normal 23 2 3" xfId="6506" xr:uid="{00000000-0005-0000-0000-000070230000}"/>
    <cellStyle name="Normal 23 2 4" xfId="11523" xr:uid="{00000000-0005-0000-0000-000071230000}"/>
    <cellStyle name="Normal 23 2 5" xfId="6504" xr:uid="{00000000-0005-0000-0000-000072230000}"/>
    <cellStyle name="Normal 23 3" xfId="1044" xr:uid="{00000000-0005-0000-0000-000073230000}"/>
    <cellStyle name="Normal 23 3 2" xfId="6508" xr:uid="{00000000-0005-0000-0000-000074230000}"/>
    <cellStyle name="Normal 23 3 3" xfId="11524" xr:uid="{00000000-0005-0000-0000-000075230000}"/>
    <cellStyle name="Normal 23 3 4" xfId="6507" xr:uid="{00000000-0005-0000-0000-000076230000}"/>
    <cellStyle name="Normal 23 4" xfId="6509" xr:uid="{00000000-0005-0000-0000-000077230000}"/>
    <cellStyle name="Normal 23 5" xfId="6510" xr:uid="{00000000-0005-0000-0000-000078230000}"/>
    <cellStyle name="Normal 23 6" xfId="6511" xr:uid="{00000000-0005-0000-0000-000079230000}"/>
    <cellStyle name="Normal 23 7" xfId="6512" xr:uid="{00000000-0005-0000-0000-00007A230000}"/>
    <cellStyle name="Normal 23 8" xfId="11522" xr:uid="{00000000-0005-0000-0000-00007B230000}"/>
    <cellStyle name="Normal 23 9" xfId="6503" xr:uid="{00000000-0005-0000-0000-00007C230000}"/>
    <cellStyle name="Normal 24" xfId="1045" xr:uid="{00000000-0005-0000-0000-00007D230000}"/>
    <cellStyle name="Normal 24 2" xfId="1046" xr:uid="{00000000-0005-0000-0000-00007E230000}"/>
    <cellStyle name="Normal 24 2 2" xfId="6515" xr:uid="{00000000-0005-0000-0000-00007F230000}"/>
    <cellStyle name="Normal 24 2 3" xfId="6516" xr:uid="{00000000-0005-0000-0000-000080230000}"/>
    <cellStyle name="Normal 24 2 4" xfId="6517" xr:uid="{00000000-0005-0000-0000-000081230000}"/>
    <cellStyle name="Normal 24 2 5" xfId="6518" xr:uid="{00000000-0005-0000-0000-000082230000}"/>
    <cellStyle name="Normal 24 2 6" xfId="11526" xr:uid="{00000000-0005-0000-0000-000083230000}"/>
    <cellStyle name="Normal 24 2 7" xfId="6514" xr:uid="{00000000-0005-0000-0000-000084230000}"/>
    <cellStyle name="Normal 24 3" xfId="1047" xr:uid="{00000000-0005-0000-0000-000085230000}"/>
    <cellStyle name="Normal 24 3 2" xfId="6520" xr:uid="{00000000-0005-0000-0000-000086230000}"/>
    <cellStyle name="Normal 24 3 3" xfId="11527" xr:uid="{00000000-0005-0000-0000-000087230000}"/>
    <cellStyle name="Normal 24 3 4" xfId="6519" xr:uid="{00000000-0005-0000-0000-000088230000}"/>
    <cellStyle name="Normal 24 4" xfId="6521" xr:uid="{00000000-0005-0000-0000-000089230000}"/>
    <cellStyle name="Normal 24 5" xfId="6522" xr:uid="{00000000-0005-0000-0000-00008A230000}"/>
    <cellStyle name="Normal 24 6" xfId="6523" xr:uid="{00000000-0005-0000-0000-00008B230000}"/>
    <cellStyle name="Normal 24 7" xfId="6524" xr:uid="{00000000-0005-0000-0000-00008C230000}"/>
    <cellStyle name="Normal 24 8" xfId="11525" xr:uid="{00000000-0005-0000-0000-00008D230000}"/>
    <cellStyle name="Normal 24 9" xfId="6513" xr:uid="{00000000-0005-0000-0000-00008E230000}"/>
    <cellStyle name="Normal 25" xfId="1048" xr:uid="{00000000-0005-0000-0000-00008F230000}"/>
    <cellStyle name="Normal 25 2" xfId="1049" xr:uid="{00000000-0005-0000-0000-000090230000}"/>
    <cellStyle name="Normal 25 2 2" xfId="6527" xr:uid="{00000000-0005-0000-0000-000091230000}"/>
    <cellStyle name="Normal 25 2 3" xfId="6528" xr:uid="{00000000-0005-0000-0000-000092230000}"/>
    <cellStyle name="Normal 25 2 4" xfId="6529" xr:uid="{00000000-0005-0000-0000-000093230000}"/>
    <cellStyle name="Normal 25 2 5" xfId="6530" xr:uid="{00000000-0005-0000-0000-000094230000}"/>
    <cellStyle name="Normal 25 2 6" xfId="11529" xr:uid="{00000000-0005-0000-0000-000095230000}"/>
    <cellStyle name="Normal 25 2 7" xfId="6526" xr:uid="{00000000-0005-0000-0000-000096230000}"/>
    <cellStyle name="Normal 25 3" xfId="1050" xr:uid="{00000000-0005-0000-0000-000097230000}"/>
    <cellStyle name="Normal 25 3 2" xfId="6532" xr:uid="{00000000-0005-0000-0000-000098230000}"/>
    <cellStyle name="Normal 25 3 3" xfId="11530" xr:uid="{00000000-0005-0000-0000-000099230000}"/>
    <cellStyle name="Normal 25 3 4" xfId="6531" xr:uid="{00000000-0005-0000-0000-00009A230000}"/>
    <cellStyle name="Normal 25 4" xfId="6533" xr:uid="{00000000-0005-0000-0000-00009B230000}"/>
    <cellStyle name="Normal 25 5" xfId="6534" xr:uid="{00000000-0005-0000-0000-00009C230000}"/>
    <cellStyle name="Normal 25 6" xfId="6535" xr:uid="{00000000-0005-0000-0000-00009D230000}"/>
    <cellStyle name="Normal 25 7" xfId="6536" xr:uid="{00000000-0005-0000-0000-00009E230000}"/>
    <cellStyle name="Normal 25 8" xfId="11528" xr:uid="{00000000-0005-0000-0000-00009F230000}"/>
    <cellStyle name="Normal 25 9" xfId="6525" xr:uid="{00000000-0005-0000-0000-0000A0230000}"/>
    <cellStyle name="Normal 26" xfId="1051" xr:uid="{00000000-0005-0000-0000-0000A1230000}"/>
    <cellStyle name="Normal 26 2" xfId="1052" xr:uid="{00000000-0005-0000-0000-0000A2230000}"/>
    <cellStyle name="Normal 26 2 2" xfId="6539" xr:uid="{00000000-0005-0000-0000-0000A3230000}"/>
    <cellStyle name="Normal 26 2 3" xfId="6540" xr:uid="{00000000-0005-0000-0000-0000A4230000}"/>
    <cellStyle name="Normal 26 2 4" xfId="6541" xr:uid="{00000000-0005-0000-0000-0000A5230000}"/>
    <cellStyle name="Normal 26 2 5" xfId="6542" xr:uid="{00000000-0005-0000-0000-0000A6230000}"/>
    <cellStyle name="Normal 26 2 6" xfId="11532" xr:uid="{00000000-0005-0000-0000-0000A7230000}"/>
    <cellStyle name="Normal 26 2 7" xfId="6538" xr:uid="{00000000-0005-0000-0000-0000A8230000}"/>
    <cellStyle name="Normal 26 3" xfId="1053" xr:uid="{00000000-0005-0000-0000-0000A9230000}"/>
    <cellStyle name="Normal 26 3 2" xfId="6544" xr:uid="{00000000-0005-0000-0000-0000AA230000}"/>
    <cellStyle name="Normal 26 3 3" xfId="11533" xr:uid="{00000000-0005-0000-0000-0000AB230000}"/>
    <cellStyle name="Normal 26 3 4" xfId="6543" xr:uid="{00000000-0005-0000-0000-0000AC230000}"/>
    <cellStyle name="Normal 26 4" xfId="6545" xr:uid="{00000000-0005-0000-0000-0000AD230000}"/>
    <cellStyle name="Normal 26 5" xfId="6546" xr:uid="{00000000-0005-0000-0000-0000AE230000}"/>
    <cellStyle name="Normal 26 6" xfId="6547" xr:uid="{00000000-0005-0000-0000-0000AF230000}"/>
    <cellStyle name="Normal 26 7" xfId="6548" xr:uid="{00000000-0005-0000-0000-0000B0230000}"/>
    <cellStyle name="Normal 26 8" xfId="11531" xr:uid="{00000000-0005-0000-0000-0000B1230000}"/>
    <cellStyle name="Normal 26 9" xfId="6537" xr:uid="{00000000-0005-0000-0000-0000B2230000}"/>
    <cellStyle name="Normal 27" xfId="1054" xr:uid="{00000000-0005-0000-0000-0000B3230000}"/>
    <cellStyle name="Normal 27 2" xfId="1055" xr:uid="{00000000-0005-0000-0000-0000B4230000}"/>
    <cellStyle name="Normal 27 2 2" xfId="6551" xr:uid="{00000000-0005-0000-0000-0000B5230000}"/>
    <cellStyle name="Normal 27 2 3" xfId="6552" xr:uid="{00000000-0005-0000-0000-0000B6230000}"/>
    <cellStyle name="Normal 27 2 4" xfId="6553" xr:uid="{00000000-0005-0000-0000-0000B7230000}"/>
    <cellStyle name="Normal 27 2 5" xfId="6554" xr:uid="{00000000-0005-0000-0000-0000B8230000}"/>
    <cellStyle name="Normal 27 2 6" xfId="11535" xr:uid="{00000000-0005-0000-0000-0000B9230000}"/>
    <cellStyle name="Normal 27 2 7" xfId="6550" xr:uid="{00000000-0005-0000-0000-0000BA230000}"/>
    <cellStyle name="Normal 27 3" xfId="1056" xr:uid="{00000000-0005-0000-0000-0000BB230000}"/>
    <cellStyle name="Normal 27 3 2" xfId="6556" xr:uid="{00000000-0005-0000-0000-0000BC230000}"/>
    <cellStyle name="Normal 27 3 3" xfId="11536" xr:uid="{00000000-0005-0000-0000-0000BD230000}"/>
    <cellStyle name="Normal 27 3 4" xfId="6555" xr:uid="{00000000-0005-0000-0000-0000BE230000}"/>
    <cellStyle name="Normal 27 4" xfId="6557" xr:uid="{00000000-0005-0000-0000-0000BF230000}"/>
    <cellStyle name="Normal 27 5" xfId="6558" xr:uid="{00000000-0005-0000-0000-0000C0230000}"/>
    <cellStyle name="Normal 27 6" xfId="6559" xr:uid="{00000000-0005-0000-0000-0000C1230000}"/>
    <cellStyle name="Normal 27 7" xfId="6560" xr:uid="{00000000-0005-0000-0000-0000C2230000}"/>
    <cellStyle name="Normal 27 8" xfId="11534" xr:uid="{00000000-0005-0000-0000-0000C3230000}"/>
    <cellStyle name="Normal 27 9" xfId="6549" xr:uid="{00000000-0005-0000-0000-0000C4230000}"/>
    <cellStyle name="Normal 28" xfId="1057" xr:uid="{00000000-0005-0000-0000-0000C5230000}"/>
    <cellStyle name="Normal 28 2" xfId="1058" xr:uid="{00000000-0005-0000-0000-0000C6230000}"/>
    <cellStyle name="Normal 28 2 2" xfId="6563" xr:uid="{00000000-0005-0000-0000-0000C7230000}"/>
    <cellStyle name="Normal 28 2 3" xfId="6564" xr:uid="{00000000-0005-0000-0000-0000C8230000}"/>
    <cellStyle name="Normal 28 2 4" xfId="6565" xr:uid="{00000000-0005-0000-0000-0000C9230000}"/>
    <cellStyle name="Normal 28 2 5" xfId="6566" xr:uid="{00000000-0005-0000-0000-0000CA230000}"/>
    <cellStyle name="Normal 28 2 6" xfId="11538" xr:uid="{00000000-0005-0000-0000-0000CB230000}"/>
    <cellStyle name="Normal 28 2 7" xfId="6562" xr:uid="{00000000-0005-0000-0000-0000CC230000}"/>
    <cellStyle name="Normal 28 3" xfId="1059" xr:uid="{00000000-0005-0000-0000-0000CD230000}"/>
    <cellStyle name="Normal 28 3 2" xfId="6568" xr:uid="{00000000-0005-0000-0000-0000CE230000}"/>
    <cellStyle name="Normal 28 3 3" xfId="11539" xr:uid="{00000000-0005-0000-0000-0000CF230000}"/>
    <cellStyle name="Normal 28 3 4" xfId="6567" xr:uid="{00000000-0005-0000-0000-0000D0230000}"/>
    <cellStyle name="Normal 28 4" xfId="6569" xr:uid="{00000000-0005-0000-0000-0000D1230000}"/>
    <cellStyle name="Normal 28 5" xfId="6570" xr:uid="{00000000-0005-0000-0000-0000D2230000}"/>
    <cellStyle name="Normal 28 6" xfId="6571" xr:uid="{00000000-0005-0000-0000-0000D3230000}"/>
    <cellStyle name="Normal 28 7" xfId="6572" xr:uid="{00000000-0005-0000-0000-0000D4230000}"/>
    <cellStyle name="Normal 28 8" xfId="11537" xr:uid="{00000000-0005-0000-0000-0000D5230000}"/>
    <cellStyle name="Normal 28 9" xfId="6561" xr:uid="{00000000-0005-0000-0000-0000D6230000}"/>
    <cellStyle name="Normal 29" xfId="1060" xr:uid="{00000000-0005-0000-0000-0000D7230000}"/>
    <cellStyle name="Normal 29 2" xfId="1061" xr:uid="{00000000-0005-0000-0000-0000D8230000}"/>
    <cellStyle name="Normal 29 2 2" xfId="6575" xr:uid="{00000000-0005-0000-0000-0000D9230000}"/>
    <cellStyle name="Normal 29 2 3" xfId="6576" xr:uid="{00000000-0005-0000-0000-0000DA230000}"/>
    <cellStyle name="Normal 29 2 4" xfId="11541" xr:uid="{00000000-0005-0000-0000-0000DB230000}"/>
    <cellStyle name="Normal 29 2 5" xfId="6574" xr:uid="{00000000-0005-0000-0000-0000DC230000}"/>
    <cellStyle name="Normal 29 3" xfId="1062" xr:uid="{00000000-0005-0000-0000-0000DD230000}"/>
    <cellStyle name="Normal 29 3 2" xfId="6578" xr:uid="{00000000-0005-0000-0000-0000DE230000}"/>
    <cellStyle name="Normal 29 3 3" xfId="11542" xr:uid="{00000000-0005-0000-0000-0000DF230000}"/>
    <cellStyle name="Normal 29 3 4" xfId="6577" xr:uid="{00000000-0005-0000-0000-0000E0230000}"/>
    <cellStyle name="Normal 29 4" xfId="6579" xr:uid="{00000000-0005-0000-0000-0000E1230000}"/>
    <cellStyle name="Normal 29 5" xfId="6580" xr:uid="{00000000-0005-0000-0000-0000E2230000}"/>
    <cellStyle name="Normal 29 6" xfId="6581" xr:uid="{00000000-0005-0000-0000-0000E3230000}"/>
    <cellStyle name="Normal 29 7" xfId="6582" xr:uid="{00000000-0005-0000-0000-0000E4230000}"/>
    <cellStyle name="Normal 29 8" xfId="11540" xr:uid="{00000000-0005-0000-0000-0000E5230000}"/>
    <cellStyle name="Normal 29 9" xfId="6573" xr:uid="{00000000-0005-0000-0000-0000E6230000}"/>
    <cellStyle name="Normal 3" xfId="1063" xr:uid="{00000000-0005-0000-0000-0000E7230000}"/>
    <cellStyle name="Normal 3 10" xfId="6584" xr:uid="{00000000-0005-0000-0000-0000E8230000}"/>
    <cellStyle name="Normal 3 11" xfId="6585" xr:uid="{00000000-0005-0000-0000-0000E9230000}"/>
    <cellStyle name="Normal 3 12" xfId="6586" xr:uid="{00000000-0005-0000-0000-0000EA230000}"/>
    <cellStyle name="Normal 3 13" xfId="11543" xr:uid="{00000000-0005-0000-0000-0000EB230000}"/>
    <cellStyle name="Normal 3 14" xfId="6583" xr:uid="{00000000-0005-0000-0000-0000EC230000}"/>
    <cellStyle name="Normal 3 2" xfId="1064" xr:uid="{00000000-0005-0000-0000-0000ED230000}"/>
    <cellStyle name="Normal 3 2 10" xfId="11544" xr:uid="{00000000-0005-0000-0000-0000EE230000}"/>
    <cellStyle name="Normal 3 2 11" xfId="6587" xr:uid="{00000000-0005-0000-0000-0000EF230000}"/>
    <cellStyle name="Normal 3 2 2" xfId="6588" xr:uid="{00000000-0005-0000-0000-0000F0230000}"/>
    <cellStyle name="Normal 3 2 2 2" xfId="6589" xr:uid="{00000000-0005-0000-0000-0000F1230000}"/>
    <cellStyle name="Normal 3 2 2 2 2" xfId="6590" xr:uid="{00000000-0005-0000-0000-0000F2230000}"/>
    <cellStyle name="Normal 3 2 2 2 2 2" xfId="6591" xr:uid="{00000000-0005-0000-0000-0000F3230000}"/>
    <cellStyle name="Normal 3 2 2 2 2 2 2" xfId="6592" xr:uid="{00000000-0005-0000-0000-0000F4230000}"/>
    <cellStyle name="Normal 3 2 2 2 2 3" xfId="6593" xr:uid="{00000000-0005-0000-0000-0000F5230000}"/>
    <cellStyle name="Normal 3 2 2 2 2 3 2" xfId="6594" xr:uid="{00000000-0005-0000-0000-0000F6230000}"/>
    <cellStyle name="Normal 3 2 2 2 2 4" xfId="6595" xr:uid="{00000000-0005-0000-0000-0000F7230000}"/>
    <cellStyle name="Normal 3 2 2 2 3" xfId="6596" xr:uid="{00000000-0005-0000-0000-0000F8230000}"/>
    <cellStyle name="Normal 3 2 2 2 3 2" xfId="6597" xr:uid="{00000000-0005-0000-0000-0000F9230000}"/>
    <cellStyle name="Normal 3 2 2 2 3 2 2" xfId="6598" xr:uid="{00000000-0005-0000-0000-0000FA230000}"/>
    <cellStyle name="Normal 3 2 2 2 3 3" xfId="6599" xr:uid="{00000000-0005-0000-0000-0000FB230000}"/>
    <cellStyle name="Normal 3 2 2 2 3 3 2" xfId="6600" xr:uid="{00000000-0005-0000-0000-0000FC230000}"/>
    <cellStyle name="Normal 3 2 2 2 3 4" xfId="6601" xr:uid="{00000000-0005-0000-0000-0000FD230000}"/>
    <cellStyle name="Normal 3 2 2 2 4" xfId="6602" xr:uid="{00000000-0005-0000-0000-0000FE230000}"/>
    <cellStyle name="Normal 3 2 2 3" xfId="6603" xr:uid="{00000000-0005-0000-0000-0000FF230000}"/>
    <cellStyle name="Normal 3 2 2 3 2" xfId="6604" xr:uid="{00000000-0005-0000-0000-000000240000}"/>
    <cellStyle name="Normal 3 2 2 3 2 2" xfId="6605" xr:uid="{00000000-0005-0000-0000-000001240000}"/>
    <cellStyle name="Normal 3 2 2 3 3" xfId="6606" xr:uid="{00000000-0005-0000-0000-000002240000}"/>
    <cellStyle name="Normal 3 2 2 3 3 2" xfId="6607" xr:uid="{00000000-0005-0000-0000-000003240000}"/>
    <cellStyle name="Normal 3 2 2 3 4" xfId="6608" xr:uid="{00000000-0005-0000-0000-000004240000}"/>
    <cellStyle name="Normal 3 2 2 4" xfId="6609" xr:uid="{00000000-0005-0000-0000-000005240000}"/>
    <cellStyle name="Normal 3 2 2 4 2" xfId="6610" xr:uid="{00000000-0005-0000-0000-000006240000}"/>
    <cellStyle name="Normal 3 2 2 4 2 2" xfId="6611" xr:uid="{00000000-0005-0000-0000-000007240000}"/>
    <cellStyle name="Normal 3 2 2 4 3" xfId="6612" xr:uid="{00000000-0005-0000-0000-000008240000}"/>
    <cellStyle name="Normal 3 2 2 4 3 2" xfId="6613" xr:uid="{00000000-0005-0000-0000-000009240000}"/>
    <cellStyle name="Normal 3 2 2 4 4" xfId="6614" xr:uid="{00000000-0005-0000-0000-00000A240000}"/>
    <cellStyle name="Normal 3 2 2 5" xfId="6615" xr:uid="{00000000-0005-0000-0000-00000B240000}"/>
    <cellStyle name="Normal 3 2 3" xfId="6616" xr:uid="{00000000-0005-0000-0000-00000C240000}"/>
    <cellStyle name="Normal 3 2 3 2" xfId="6617" xr:uid="{00000000-0005-0000-0000-00000D240000}"/>
    <cellStyle name="Normal 3 2 3 2 2" xfId="6618" xr:uid="{00000000-0005-0000-0000-00000E240000}"/>
    <cellStyle name="Normal 3 2 3 2 2 2" xfId="6619" xr:uid="{00000000-0005-0000-0000-00000F240000}"/>
    <cellStyle name="Normal 3 2 3 2 2 2 2" xfId="6620" xr:uid="{00000000-0005-0000-0000-000010240000}"/>
    <cellStyle name="Normal 3 2 3 2 2 3" xfId="6621" xr:uid="{00000000-0005-0000-0000-000011240000}"/>
    <cellStyle name="Normal 3 2 3 2 2 3 2" xfId="6622" xr:uid="{00000000-0005-0000-0000-000012240000}"/>
    <cellStyle name="Normal 3 2 3 2 2 4" xfId="6623" xr:uid="{00000000-0005-0000-0000-000013240000}"/>
    <cellStyle name="Normal 3 2 3 2 3" xfId="6624" xr:uid="{00000000-0005-0000-0000-000014240000}"/>
    <cellStyle name="Normal 3 2 3 3" xfId="6625" xr:uid="{00000000-0005-0000-0000-000015240000}"/>
    <cellStyle name="Normal 3 2 3 3 2" xfId="6626" xr:uid="{00000000-0005-0000-0000-000016240000}"/>
    <cellStyle name="Normal 3 2 3 3 2 2" xfId="6627" xr:uid="{00000000-0005-0000-0000-000017240000}"/>
    <cellStyle name="Normal 3 2 3 3 3" xfId="6628" xr:uid="{00000000-0005-0000-0000-000018240000}"/>
    <cellStyle name="Normal 3 2 3 3 3 2" xfId="6629" xr:uid="{00000000-0005-0000-0000-000019240000}"/>
    <cellStyle name="Normal 3 2 3 3 4" xfId="6630" xr:uid="{00000000-0005-0000-0000-00001A240000}"/>
    <cellStyle name="Normal 3 2 3 4" xfId="6631" xr:uid="{00000000-0005-0000-0000-00001B240000}"/>
    <cellStyle name="Normal 3 2 4" xfId="6632" xr:uid="{00000000-0005-0000-0000-00001C240000}"/>
    <cellStyle name="Normal 3 2 4 2" xfId="6633" xr:uid="{00000000-0005-0000-0000-00001D240000}"/>
    <cellStyle name="Normal 3 2 4 2 2" xfId="6634" xr:uid="{00000000-0005-0000-0000-00001E240000}"/>
    <cellStyle name="Normal 3 2 4 2 2 2" xfId="6635" xr:uid="{00000000-0005-0000-0000-00001F240000}"/>
    <cellStyle name="Normal 3 2 4 2 3" xfId="6636" xr:uid="{00000000-0005-0000-0000-000020240000}"/>
    <cellStyle name="Normal 3 2 4 2 3 2" xfId="6637" xr:uid="{00000000-0005-0000-0000-000021240000}"/>
    <cellStyle name="Normal 3 2 4 2 4" xfId="6638" xr:uid="{00000000-0005-0000-0000-000022240000}"/>
    <cellStyle name="Normal 3 2 4 3" xfId="6639" xr:uid="{00000000-0005-0000-0000-000023240000}"/>
    <cellStyle name="Normal 3 2 5" xfId="6640" xr:uid="{00000000-0005-0000-0000-000024240000}"/>
    <cellStyle name="Normal 3 2 5 2" xfId="6641" xr:uid="{00000000-0005-0000-0000-000025240000}"/>
    <cellStyle name="Normal 3 2 5 2 2" xfId="6642" xr:uid="{00000000-0005-0000-0000-000026240000}"/>
    <cellStyle name="Normal 3 2 5 3" xfId="6643" xr:uid="{00000000-0005-0000-0000-000027240000}"/>
    <cellStyle name="Normal 3 2 5 3 2" xfId="6644" xr:uid="{00000000-0005-0000-0000-000028240000}"/>
    <cellStyle name="Normal 3 2 5 4" xfId="6645" xr:uid="{00000000-0005-0000-0000-000029240000}"/>
    <cellStyle name="Normal 3 2 6" xfId="6646" xr:uid="{00000000-0005-0000-0000-00002A240000}"/>
    <cellStyle name="Normal 3 2 7" xfId="6647" xr:uid="{00000000-0005-0000-0000-00002B240000}"/>
    <cellStyle name="Normal 3 2 8" xfId="6648" xr:uid="{00000000-0005-0000-0000-00002C240000}"/>
    <cellStyle name="Normal 3 2 9" xfId="6649" xr:uid="{00000000-0005-0000-0000-00002D240000}"/>
    <cellStyle name="Normal 3 3" xfId="1065" xr:uid="{00000000-0005-0000-0000-00002E240000}"/>
    <cellStyle name="Normal 3 3 10" xfId="6651" xr:uid="{00000000-0005-0000-0000-00002F240000}"/>
    <cellStyle name="Normal 3 3 11" xfId="11545" xr:uid="{00000000-0005-0000-0000-000030240000}"/>
    <cellStyle name="Normal 3 3 12" xfId="6650" xr:uid="{00000000-0005-0000-0000-000031240000}"/>
    <cellStyle name="Normal 3 3 2" xfId="6652" xr:uid="{00000000-0005-0000-0000-000032240000}"/>
    <cellStyle name="Normal 3 3 2 2" xfId="6653" xr:uid="{00000000-0005-0000-0000-000033240000}"/>
    <cellStyle name="Normal 3 3 2 2 2" xfId="6654" xr:uid="{00000000-0005-0000-0000-000034240000}"/>
    <cellStyle name="Normal 3 3 2 2 2 2" xfId="6655" xr:uid="{00000000-0005-0000-0000-000035240000}"/>
    <cellStyle name="Normal 3 3 2 2 2 2 2" xfId="6656" xr:uid="{00000000-0005-0000-0000-000036240000}"/>
    <cellStyle name="Normal 3 3 2 2 2 3" xfId="6657" xr:uid="{00000000-0005-0000-0000-000037240000}"/>
    <cellStyle name="Normal 3 3 2 2 2 3 2" xfId="6658" xr:uid="{00000000-0005-0000-0000-000038240000}"/>
    <cellStyle name="Normal 3 3 2 2 2 4" xfId="6659" xr:uid="{00000000-0005-0000-0000-000039240000}"/>
    <cellStyle name="Normal 3 3 2 2 3" xfId="6660" xr:uid="{00000000-0005-0000-0000-00003A240000}"/>
    <cellStyle name="Normal 3 3 2 2 3 2" xfId="6661" xr:uid="{00000000-0005-0000-0000-00003B240000}"/>
    <cellStyle name="Normal 3 3 2 2 3 2 2" xfId="6662" xr:uid="{00000000-0005-0000-0000-00003C240000}"/>
    <cellStyle name="Normal 3 3 2 2 3 3" xfId="6663" xr:uid="{00000000-0005-0000-0000-00003D240000}"/>
    <cellStyle name="Normal 3 3 2 2 3 3 2" xfId="6664" xr:uid="{00000000-0005-0000-0000-00003E240000}"/>
    <cellStyle name="Normal 3 3 2 2 3 4" xfId="6665" xr:uid="{00000000-0005-0000-0000-00003F240000}"/>
    <cellStyle name="Normal 3 3 2 2 4" xfId="6666" xr:uid="{00000000-0005-0000-0000-000040240000}"/>
    <cellStyle name="Normal 3 3 2 3" xfId="6667" xr:uid="{00000000-0005-0000-0000-000041240000}"/>
    <cellStyle name="Normal 3 3 2 3 2" xfId="6668" xr:uid="{00000000-0005-0000-0000-000042240000}"/>
    <cellStyle name="Normal 3 3 2 3 2 2" xfId="6669" xr:uid="{00000000-0005-0000-0000-000043240000}"/>
    <cellStyle name="Normal 3 3 2 3 3" xfId="6670" xr:uid="{00000000-0005-0000-0000-000044240000}"/>
    <cellStyle name="Normal 3 3 2 3 3 2" xfId="6671" xr:uid="{00000000-0005-0000-0000-000045240000}"/>
    <cellStyle name="Normal 3 3 2 3 4" xfId="6672" xr:uid="{00000000-0005-0000-0000-000046240000}"/>
    <cellStyle name="Normal 3 3 2 4" xfId="6673" xr:uid="{00000000-0005-0000-0000-000047240000}"/>
    <cellStyle name="Normal 3 3 2 4 2" xfId="6674" xr:uid="{00000000-0005-0000-0000-000048240000}"/>
    <cellStyle name="Normal 3 3 2 4 2 2" xfId="6675" xr:uid="{00000000-0005-0000-0000-000049240000}"/>
    <cellStyle name="Normal 3 3 2 4 3" xfId="6676" xr:uid="{00000000-0005-0000-0000-00004A240000}"/>
    <cellStyle name="Normal 3 3 2 4 3 2" xfId="6677" xr:uid="{00000000-0005-0000-0000-00004B240000}"/>
    <cellStyle name="Normal 3 3 2 4 4" xfId="6678" xr:uid="{00000000-0005-0000-0000-00004C240000}"/>
    <cellStyle name="Normal 3 3 2 5" xfId="6679" xr:uid="{00000000-0005-0000-0000-00004D240000}"/>
    <cellStyle name="Normal 3 3 3" xfId="6680" xr:uid="{00000000-0005-0000-0000-00004E240000}"/>
    <cellStyle name="Normal 3 3 3 2" xfId="6681" xr:uid="{00000000-0005-0000-0000-00004F240000}"/>
    <cellStyle name="Normal 3 3 3 2 2" xfId="6682" xr:uid="{00000000-0005-0000-0000-000050240000}"/>
    <cellStyle name="Normal 3 3 3 2 2 2" xfId="6683" xr:uid="{00000000-0005-0000-0000-000051240000}"/>
    <cellStyle name="Normal 3 3 3 2 3" xfId="6684" xr:uid="{00000000-0005-0000-0000-000052240000}"/>
    <cellStyle name="Normal 3 3 3 2 3 2" xfId="6685" xr:uid="{00000000-0005-0000-0000-000053240000}"/>
    <cellStyle name="Normal 3 3 3 2 4" xfId="6686" xr:uid="{00000000-0005-0000-0000-000054240000}"/>
    <cellStyle name="Normal 3 3 3 3" xfId="6687" xr:uid="{00000000-0005-0000-0000-000055240000}"/>
    <cellStyle name="Normal 3 3 3 3 2" xfId="6688" xr:uid="{00000000-0005-0000-0000-000056240000}"/>
    <cellStyle name="Normal 3 3 3 3 2 2" xfId="6689" xr:uid="{00000000-0005-0000-0000-000057240000}"/>
    <cellStyle name="Normal 3 3 3 3 3" xfId="6690" xr:uid="{00000000-0005-0000-0000-000058240000}"/>
    <cellStyle name="Normal 3 3 3 3 3 2" xfId="6691" xr:uid="{00000000-0005-0000-0000-000059240000}"/>
    <cellStyle name="Normal 3 3 3 3 4" xfId="6692" xr:uid="{00000000-0005-0000-0000-00005A240000}"/>
    <cellStyle name="Normal 3 3 3 4" xfId="6693" xr:uid="{00000000-0005-0000-0000-00005B240000}"/>
    <cellStyle name="Normal 3 3 4" xfId="6694" xr:uid="{00000000-0005-0000-0000-00005C240000}"/>
    <cellStyle name="Normal 3 3 4 2" xfId="6695" xr:uid="{00000000-0005-0000-0000-00005D240000}"/>
    <cellStyle name="Normal 3 3 4 2 2" xfId="6696" xr:uid="{00000000-0005-0000-0000-00005E240000}"/>
    <cellStyle name="Normal 3 3 4 3" xfId="6697" xr:uid="{00000000-0005-0000-0000-00005F240000}"/>
    <cellStyle name="Normal 3 3 4 3 2" xfId="6698" xr:uid="{00000000-0005-0000-0000-000060240000}"/>
    <cellStyle name="Normal 3 3 4 3 2 2" xfId="6699" xr:uid="{00000000-0005-0000-0000-000061240000}"/>
    <cellStyle name="Normal 3 3 4 3 3" xfId="6700" xr:uid="{00000000-0005-0000-0000-000062240000}"/>
    <cellStyle name="Normal 3 3 4 3 3 2" xfId="6701" xr:uid="{00000000-0005-0000-0000-000063240000}"/>
    <cellStyle name="Normal 3 3 4 3 4" xfId="6702" xr:uid="{00000000-0005-0000-0000-000064240000}"/>
    <cellStyle name="Normal 3 3 4 4" xfId="6703" xr:uid="{00000000-0005-0000-0000-000065240000}"/>
    <cellStyle name="Normal 3 3 5" xfId="6704" xr:uid="{00000000-0005-0000-0000-000066240000}"/>
    <cellStyle name="Normal 3 3 5 2" xfId="6705" xr:uid="{00000000-0005-0000-0000-000067240000}"/>
    <cellStyle name="Normal 3 3 6" xfId="6706" xr:uid="{00000000-0005-0000-0000-000068240000}"/>
    <cellStyle name="Normal 3 3 6 2" xfId="6707" xr:uid="{00000000-0005-0000-0000-000069240000}"/>
    <cellStyle name="Normal 3 3 6 2 2" xfId="6708" xr:uid="{00000000-0005-0000-0000-00006A240000}"/>
    <cellStyle name="Normal 3 3 6 3" xfId="6709" xr:uid="{00000000-0005-0000-0000-00006B240000}"/>
    <cellStyle name="Normal 3 3 6 3 2" xfId="6710" xr:uid="{00000000-0005-0000-0000-00006C240000}"/>
    <cellStyle name="Normal 3 3 6 4" xfId="6711" xr:uid="{00000000-0005-0000-0000-00006D240000}"/>
    <cellStyle name="Normal 3 3 7" xfId="6712" xr:uid="{00000000-0005-0000-0000-00006E240000}"/>
    <cellStyle name="Normal 3 3 8" xfId="6713" xr:uid="{00000000-0005-0000-0000-00006F240000}"/>
    <cellStyle name="Normal 3 3 9" xfId="6714" xr:uid="{00000000-0005-0000-0000-000070240000}"/>
    <cellStyle name="Normal 3 4" xfId="1066" xr:uid="{00000000-0005-0000-0000-000071240000}"/>
    <cellStyle name="Normal 3 4 10" xfId="6716" xr:uid="{00000000-0005-0000-0000-000072240000}"/>
    <cellStyle name="Normal 3 4 11" xfId="6717" xr:uid="{00000000-0005-0000-0000-000073240000}"/>
    <cellStyle name="Normal 3 4 12" xfId="11546" xr:uid="{00000000-0005-0000-0000-000074240000}"/>
    <cellStyle name="Normal 3 4 13" xfId="6715" xr:uid="{00000000-0005-0000-0000-000075240000}"/>
    <cellStyle name="Normal 3 4 2" xfId="6718" xr:uid="{00000000-0005-0000-0000-000076240000}"/>
    <cellStyle name="Normal 3 4 2 2" xfId="6719" xr:uid="{00000000-0005-0000-0000-000077240000}"/>
    <cellStyle name="Normal 3 4 2 2 2" xfId="6720" xr:uid="{00000000-0005-0000-0000-000078240000}"/>
    <cellStyle name="Normal 3 4 2 2 2 2" xfId="6721" xr:uid="{00000000-0005-0000-0000-000079240000}"/>
    <cellStyle name="Normal 3 4 2 2 2 2 2" xfId="6722" xr:uid="{00000000-0005-0000-0000-00007A240000}"/>
    <cellStyle name="Normal 3 4 2 2 2 3" xfId="6723" xr:uid="{00000000-0005-0000-0000-00007B240000}"/>
    <cellStyle name="Normal 3 4 2 2 3" xfId="6724" xr:uid="{00000000-0005-0000-0000-00007C240000}"/>
    <cellStyle name="Normal 3 4 2 2 3 2" xfId="6725" xr:uid="{00000000-0005-0000-0000-00007D240000}"/>
    <cellStyle name="Normal 3 4 2 2 3 2 2" xfId="6726" xr:uid="{00000000-0005-0000-0000-00007E240000}"/>
    <cellStyle name="Normal 3 4 2 2 3 3" xfId="6727" xr:uid="{00000000-0005-0000-0000-00007F240000}"/>
    <cellStyle name="Normal 3 4 2 2 4" xfId="6728" xr:uid="{00000000-0005-0000-0000-000080240000}"/>
    <cellStyle name="Normal 3 4 2 2 4 2" xfId="6729" xr:uid="{00000000-0005-0000-0000-000081240000}"/>
    <cellStyle name="Normal 3 4 2 2 5" xfId="6730" xr:uid="{00000000-0005-0000-0000-000082240000}"/>
    <cellStyle name="Normal 3 4 2 2 5 2" xfId="6731" xr:uid="{00000000-0005-0000-0000-000083240000}"/>
    <cellStyle name="Normal 3 4 2 2 5 2 2" xfId="6732" xr:uid="{00000000-0005-0000-0000-000084240000}"/>
    <cellStyle name="Normal 3 4 2 2 5 3" xfId="6733" xr:uid="{00000000-0005-0000-0000-000085240000}"/>
    <cellStyle name="Normal 3 4 2 2 5 3 2" xfId="6734" xr:uid="{00000000-0005-0000-0000-000086240000}"/>
    <cellStyle name="Normal 3 4 2 2 5 4" xfId="6735" xr:uid="{00000000-0005-0000-0000-000087240000}"/>
    <cellStyle name="Normal 3 4 2 2 6" xfId="6736" xr:uid="{00000000-0005-0000-0000-000088240000}"/>
    <cellStyle name="Normal 3 4 2 3" xfId="6737" xr:uid="{00000000-0005-0000-0000-000089240000}"/>
    <cellStyle name="Normal 3 4 2 3 2" xfId="6738" xr:uid="{00000000-0005-0000-0000-00008A240000}"/>
    <cellStyle name="Normal 3 4 2 3 2 2" xfId="6739" xr:uid="{00000000-0005-0000-0000-00008B240000}"/>
    <cellStyle name="Normal 3 4 2 3 3" xfId="6740" xr:uid="{00000000-0005-0000-0000-00008C240000}"/>
    <cellStyle name="Normal 3 4 2 4" xfId="6741" xr:uid="{00000000-0005-0000-0000-00008D240000}"/>
    <cellStyle name="Normal 3 4 2 4 2" xfId="6742" xr:uid="{00000000-0005-0000-0000-00008E240000}"/>
    <cellStyle name="Normal 3 4 2 4 2 2" xfId="6743" xr:uid="{00000000-0005-0000-0000-00008F240000}"/>
    <cellStyle name="Normal 3 4 2 4 3" xfId="6744" xr:uid="{00000000-0005-0000-0000-000090240000}"/>
    <cellStyle name="Normal 3 4 2 5" xfId="6745" xr:uid="{00000000-0005-0000-0000-000091240000}"/>
    <cellStyle name="Normal 3 4 2 5 2" xfId="6746" xr:uid="{00000000-0005-0000-0000-000092240000}"/>
    <cellStyle name="Normal 3 4 2 6" xfId="6747" xr:uid="{00000000-0005-0000-0000-000093240000}"/>
    <cellStyle name="Normal 3 4 2 6 2" xfId="6748" xr:uid="{00000000-0005-0000-0000-000094240000}"/>
    <cellStyle name="Normal 3 4 2 6 2 2" xfId="6749" xr:uid="{00000000-0005-0000-0000-000095240000}"/>
    <cellStyle name="Normal 3 4 2 6 3" xfId="6750" xr:uid="{00000000-0005-0000-0000-000096240000}"/>
    <cellStyle name="Normal 3 4 2 6 3 2" xfId="6751" xr:uid="{00000000-0005-0000-0000-000097240000}"/>
    <cellStyle name="Normal 3 4 2 6 4" xfId="6752" xr:uid="{00000000-0005-0000-0000-000098240000}"/>
    <cellStyle name="Normal 3 4 2 7" xfId="6753" xr:uid="{00000000-0005-0000-0000-000099240000}"/>
    <cellStyle name="Normal 3 4 3" xfId="6754" xr:uid="{00000000-0005-0000-0000-00009A240000}"/>
    <cellStyle name="Normal 3 4 3 2" xfId="6755" xr:uid="{00000000-0005-0000-0000-00009B240000}"/>
    <cellStyle name="Normal 3 4 3 2 2" xfId="6756" xr:uid="{00000000-0005-0000-0000-00009C240000}"/>
    <cellStyle name="Normal 3 4 3 2 2 2" xfId="6757" xr:uid="{00000000-0005-0000-0000-00009D240000}"/>
    <cellStyle name="Normal 3 4 3 2 3" xfId="6758" xr:uid="{00000000-0005-0000-0000-00009E240000}"/>
    <cellStyle name="Normal 3 4 3 3" xfId="6759" xr:uid="{00000000-0005-0000-0000-00009F240000}"/>
    <cellStyle name="Normal 3 4 3 3 2" xfId="6760" xr:uid="{00000000-0005-0000-0000-0000A0240000}"/>
    <cellStyle name="Normal 3 4 3 3 2 2" xfId="6761" xr:uid="{00000000-0005-0000-0000-0000A1240000}"/>
    <cellStyle name="Normal 3 4 3 3 3" xfId="6762" xr:uid="{00000000-0005-0000-0000-0000A2240000}"/>
    <cellStyle name="Normal 3 4 3 4" xfId="6763" xr:uid="{00000000-0005-0000-0000-0000A3240000}"/>
    <cellStyle name="Normal 3 4 3 4 2" xfId="6764" xr:uid="{00000000-0005-0000-0000-0000A4240000}"/>
    <cellStyle name="Normal 3 4 3 5" xfId="6765" xr:uid="{00000000-0005-0000-0000-0000A5240000}"/>
    <cellStyle name="Normal 3 4 3 5 2" xfId="6766" xr:uid="{00000000-0005-0000-0000-0000A6240000}"/>
    <cellStyle name="Normal 3 4 3 5 2 2" xfId="6767" xr:uid="{00000000-0005-0000-0000-0000A7240000}"/>
    <cellStyle name="Normal 3 4 3 5 3" xfId="6768" xr:uid="{00000000-0005-0000-0000-0000A8240000}"/>
    <cellStyle name="Normal 3 4 3 5 3 2" xfId="6769" xr:uid="{00000000-0005-0000-0000-0000A9240000}"/>
    <cellStyle name="Normal 3 4 3 5 4" xfId="6770" xr:uid="{00000000-0005-0000-0000-0000AA240000}"/>
    <cellStyle name="Normal 3 4 3 6" xfId="6771" xr:uid="{00000000-0005-0000-0000-0000AB240000}"/>
    <cellStyle name="Normal 3 4 4" xfId="6772" xr:uid="{00000000-0005-0000-0000-0000AC240000}"/>
    <cellStyle name="Normal 3 4 4 2" xfId="6773" xr:uid="{00000000-0005-0000-0000-0000AD240000}"/>
    <cellStyle name="Normal 3 4 4 2 2" xfId="6774" xr:uid="{00000000-0005-0000-0000-0000AE240000}"/>
    <cellStyle name="Normal 3 4 4 3" xfId="6775" xr:uid="{00000000-0005-0000-0000-0000AF240000}"/>
    <cellStyle name="Normal 3 4 5" xfId="6776" xr:uid="{00000000-0005-0000-0000-0000B0240000}"/>
    <cellStyle name="Normal 3 4 5 2" xfId="6777" xr:uid="{00000000-0005-0000-0000-0000B1240000}"/>
    <cellStyle name="Normal 3 4 5 2 2" xfId="6778" xr:uid="{00000000-0005-0000-0000-0000B2240000}"/>
    <cellStyle name="Normal 3 4 5 3" xfId="6779" xr:uid="{00000000-0005-0000-0000-0000B3240000}"/>
    <cellStyle name="Normal 3 4 6" xfId="6780" xr:uid="{00000000-0005-0000-0000-0000B4240000}"/>
    <cellStyle name="Normal 3 4 6 2" xfId="6781" xr:uid="{00000000-0005-0000-0000-0000B5240000}"/>
    <cellStyle name="Normal 3 4 7" xfId="6782" xr:uid="{00000000-0005-0000-0000-0000B6240000}"/>
    <cellStyle name="Normal 3 4 7 2" xfId="6783" xr:uid="{00000000-0005-0000-0000-0000B7240000}"/>
    <cellStyle name="Normal 3 4 7 2 2" xfId="6784" xr:uid="{00000000-0005-0000-0000-0000B8240000}"/>
    <cellStyle name="Normal 3 4 7 3" xfId="6785" xr:uid="{00000000-0005-0000-0000-0000B9240000}"/>
    <cellStyle name="Normal 3 4 7 3 2" xfId="6786" xr:uid="{00000000-0005-0000-0000-0000BA240000}"/>
    <cellStyle name="Normal 3 4 7 4" xfId="6787" xr:uid="{00000000-0005-0000-0000-0000BB240000}"/>
    <cellStyle name="Normal 3 4 8" xfId="6788" xr:uid="{00000000-0005-0000-0000-0000BC240000}"/>
    <cellStyle name="Normal 3 4 9" xfId="6789" xr:uid="{00000000-0005-0000-0000-0000BD240000}"/>
    <cellStyle name="Normal 3 5" xfId="1067" xr:uid="{00000000-0005-0000-0000-0000BE240000}"/>
    <cellStyle name="Normal 3 5 10" xfId="6790" xr:uid="{00000000-0005-0000-0000-0000BF240000}"/>
    <cellStyle name="Normal 3 5 2" xfId="6791" xr:uid="{00000000-0005-0000-0000-0000C0240000}"/>
    <cellStyle name="Normal 3 5 2 2" xfId="6792" xr:uid="{00000000-0005-0000-0000-0000C1240000}"/>
    <cellStyle name="Normal 3 5 2 2 2" xfId="6793" xr:uid="{00000000-0005-0000-0000-0000C2240000}"/>
    <cellStyle name="Normal 3 5 2 2 2 2" xfId="6794" xr:uid="{00000000-0005-0000-0000-0000C3240000}"/>
    <cellStyle name="Normal 3 5 2 2 3" xfId="6795" xr:uid="{00000000-0005-0000-0000-0000C4240000}"/>
    <cellStyle name="Normal 3 5 2 2 3 2" xfId="6796" xr:uid="{00000000-0005-0000-0000-0000C5240000}"/>
    <cellStyle name="Normal 3 5 2 2 4" xfId="6797" xr:uid="{00000000-0005-0000-0000-0000C6240000}"/>
    <cellStyle name="Normal 3 5 2 3" xfId="6798" xr:uid="{00000000-0005-0000-0000-0000C7240000}"/>
    <cellStyle name="Normal 3 5 2 3 2" xfId="6799" xr:uid="{00000000-0005-0000-0000-0000C8240000}"/>
    <cellStyle name="Normal 3 5 2 4" xfId="6800" xr:uid="{00000000-0005-0000-0000-0000C9240000}"/>
    <cellStyle name="Normal 3 5 2 4 2" xfId="6801" xr:uid="{00000000-0005-0000-0000-0000CA240000}"/>
    <cellStyle name="Normal 3 5 2 5" xfId="6802" xr:uid="{00000000-0005-0000-0000-0000CB240000}"/>
    <cellStyle name="Normal 3 5 3" xfId="6803" xr:uid="{00000000-0005-0000-0000-0000CC240000}"/>
    <cellStyle name="Normal 3 5 3 2" xfId="6804" xr:uid="{00000000-0005-0000-0000-0000CD240000}"/>
    <cellStyle name="Normal 3 5 3 2 2" xfId="6805" xr:uid="{00000000-0005-0000-0000-0000CE240000}"/>
    <cellStyle name="Normal 3 5 3 3" xfId="6806" xr:uid="{00000000-0005-0000-0000-0000CF240000}"/>
    <cellStyle name="Normal 3 5 3 3 2" xfId="6807" xr:uid="{00000000-0005-0000-0000-0000D0240000}"/>
    <cellStyle name="Normal 3 5 3 4" xfId="6808" xr:uid="{00000000-0005-0000-0000-0000D1240000}"/>
    <cellStyle name="Normal 3 5 4" xfId="6809" xr:uid="{00000000-0005-0000-0000-0000D2240000}"/>
    <cellStyle name="Normal 3 5 4 2" xfId="6810" xr:uid="{00000000-0005-0000-0000-0000D3240000}"/>
    <cellStyle name="Normal 3 5 4 2 2" xfId="6811" xr:uid="{00000000-0005-0000-0000-0000D4240000}"/>
    <cellStyle name="Normal 3 5 4 3" xfId="6812" xr:uid="{00000000-0005-0000-0000-0000D5240000}"/>
    <cellStyle name="Normal 3 5 4 3 2" xfId="6813" xr:uid="{00000000-0005-0000-0000-0000D6240000}"/>
    <cellStyle name="Normal 3 5 4 4" xfId="6814" xr:uid="{00000000-0005-0000-0000-0000D7240000}"/>
    <cellStyle name="Normal 3 5 5" xfId="6815" xr:uid="{00000000-0005-0000-0000-0000D8240000}"/>
    <cellStyle name="Normal 3 5 6" xfId="6816" xr:uid="{00000000-0005-0000-0000-0000D9240000}"/>
    <cellStyle name="Normal 3 5 7" xfId="6817" xr:uid="{00000000-0005-0000-0000-0000DA240000}"/>
    <cellStyle name="Normal 3 5 8" xfId="6818" xr:uid="{00000000-0005-0000-0000-0000DB240000}"/>
    <cellStyle name="Normal 3 5 9" xfId="11547" xr:uid="{00000000-0005-0000-0000-0000DC240000}"/>
    <cellStyle name="normal 3 6" xfId="1068" xr:uid="{00000000-0005-0000-0000-0000DD240000}"/>
    <cellStyle name="normal 3 6 10" xfId="6820" xr:uid="{00000000-0005-0000-0000-0000DE240000}"/>
    <cellStyle name="normal 3 6 11" xfId="11548" xr:uid="{00000000-0005-0000-0000-0000DF240000}"/>
    <cellStyle name="normal 3 6 12" xfId="6819" xr:uid="{00000000-0005-0000-0000-0000E0240000}"/>
    <cellStyle name="Normal 3 6 2" xfId="6821" xr:uid="{00000000-0005-0000-0000-0000E1240000}"/>
    <cellStyle name="Normal 3 6 2 2" xfId="6822" xr:uid="{00000000-0005-0000-0000-0000E2240000}"/>
    <cellStyle name="Normal 3 6 3" xfId="6823" xr:uid="{00000000-0005-0000-0000-0000E3240000}"/>
    <cellStyle name="Normal 3 6 3 2" xfId="6824" xr:uid="{00000000-0005-0000-0000-0000E4240000}"/>
    <cellStyle name="Normal 3 6 3 2 2" xfId="6825" xr:uid="{00000000-0005-0000-0000-0000E5240000}"/>
    <cellStyle name="Normal 3 6 3 3" xfId="6826" xr:uid="{00000000-0005-0000-0000-0000E6240000}"/>
    <cellStyle name="Normal 3 6 3 3 2" xfId="6827" xr:uid="{00000000-0005-0000-0000-0000E7240000}"/>
    <cellStyle name="Normal 3 6 3 4" xfId="6828" xr:uid="{00000000-0005-0000-0000-0000E8240000}"/>
    <cellStyle name="Normal 3 6 4" xfId="6829" xr:uid="{00000000-0005-0000-0000-0000E9240000}"/>
    <cellStyle name="Normal 3 6 5" xfId="6830" xr:uid="{00000000-0005-0000-0000-0000EA240000}"/>
    <cellStyle name="normal 3 6 6" xfId="6831" xr:uid="{00000000-0005-0000-0000-0000EB240000}"/>
    <cellStyle name="normal 3 6 7" xfId="6832" xr:uid="{00000000-0005-0000-0000-0000EC240000}"/>
    <cellStyle name="normal 3 6 8" xfId="6833" xr:uid="{00000000-0005-0000-0000-0000ED240000}"/>
    <cellStyle name="normal 3 6 9" xfId="6834" xr:uid="{00000000-0005-0000-0000-0000EE240000}"/>
    <cellStyle name="Normal 3 7" xfId="6835" xr:uid="{00000000-0005-0000-0000-0000EF240000}"/>
    <cellStyle name="Normal 3 7 2" xfId="6836" xr:uid="{00000000-0005-0000-0000-0000F0240000}"/>
    <cellStyle name="Normal 3 7 2 2" xfId="6837" xr:uid="{00000000-0005-0000-0000-0000F1240000}"/>
    <cellStyle name="Normal 3 7 3" xfId="6838" xr:uid="{00000000-0005-0000-0000-0000F2240000}"/>
    <cellStyle name="Normal 3 8" xfId="6839" xr:uid="{00000000-0005-0000-0000-0000F3240000}"/>
    <cellStyle name="Normal 3 8 2" xfId="6840" xr:uid="{00000000-0005-0000-0000-0000F4240000}"/>
    <cellStyle name="Normal 3 9" xfId="6841" xr:uid="{00000000-0005-0000-0000-0000F5240000}"/>
    <cellStyle name="Normal 3_H1.11" xfId="1069" xr:uid="{00000000-0005-0000-0000-0000F6240000}"/>
    <cellStyle name="Normal 30" xfId="1070" xr:uid="{00000000-0005-0000-0000-0000F7240000}"/>
    <cellStyle name="Normal 30 2" xfId="1071" xr:uid="{00000000-0005-0000-0000-0000F8240000}"/>
    <cellStyle name="Normal 30 2 2" xfId="6844" xr:uid="{00000000-0005-0000-0000-0000F9240000}"/>
    <cellStyle name="Normal 30 2 3" xfId="6845" xr:uid="{00000000-0005-0000-0000-0000FA240000}"/>
    <cellStyle name="Normal 30 2 4" xfId="6846" xr:uid="{00000000-0005-0000-0000-0000FB240000}"/>
    <cellStyle name="Normal 30 2 5" xfId="6847" xr:uid="{00000000-0005-0000-0000-0000FC240000}"/>
    <cellStyle name="Normal 30 2 6" xfId="11550" xr:uid="{00000000-0005-0000-0000-0000FD240000}"/>
    <cellStyle name="Normal 30 2 7" xfId="6843" xr:uid="{00000000-0005-0000-0000-0000FE240000}"/>
    <cellStyle name="Normal 30 3" xfId="1072" xr:uid="{00000000-0005-0000-0000-0000FF240000}"/>
    <cellStyle name="Normal 30 3 2" xfId="6849" xr:uid="{00000000-0005-0000-0000-000000250000}"/>
    <cellStyle name="Normal 30 3 3" xfId="11551" xr:uid="{00000000-0005-0000-0000-000001250000}"/>
    <cellStyle name="Normal 30 3 4" xfId="6848" xr:uid="{00000000-0005-0000-0000-000002250000}"/>
    <cellStyle name="Normal 30 4" xfId="6850" xr:uid="{00000000-0005-0000-0000-000003250000}"/>
    <cellStyle name="Normal 30 5" xfId="6851" xr:uid="{00000000-0005-0000-0000-000004250000}"/>
    <cellStyle name="Normal 30 6" xfId="6852" xr:uid="{00000000-0005-0000-0000-000005250000}"/>
    <cellStyle name="Normal 30 7" xfId="6853" xr:uid="{00000000-0005-0000-0000-000006250000}"/>
    <cellStyle name="Normal 30 8" xfId="11549" xr:uid="{00000000-0005-0000-0000-000007250000}"/>
    <cellStyle name="Normal 30 9" xfId="6842" xr:uid="{00000000-0005-0000-0000-000008250000}"/>
    <cellStyle name="Normal 31" xfId="1073" xr:uid="{00000000-0005-0000-0000-000009250000}"/>
    <cellStyle name="Normal 31 2" xfId="1074" xr:uid="{00000000-0005-0000-0000-00000A250000}"/>
    <cellStyle name="Normal 31 2 2" xfId="6856" xr:uid="{00000000-0005-0000-0000-00000B250000}"/>
    <cellStyle name="Normal 31 2 3" xfId="6857" xr:uid="{00000000-0005-0000-0000-00000C250000}"/>
    <cellStyle name="Normal 31 2 4" xfId="6858" xr:uid="{00000000-0005-0000-0000-00000D250000}"/>
    <cellStyle name="Normal 31 2 5" xfId="6859" xr:uid="{00000000-0005-0000-0000-00000E250000}"/>
    <cellStyle name="Normal 31 2 6" xfId="11553" xr:uid="{00000000-0005-0000-0000-00000F250000}"/>
    <cellStyle name="Normal 31 2 7" xfId="6855" xr:uid="{00000000-0005-0000-0000-000010250000}"/>
    <cellStyle name="Normal 31 3" xfId="1075" xr:uid="{00000000-0005-0000-0000-000011250000}"/>
    <cellStyle name="Normal 31 3 2" xfId="6861" xr:uid="{00000000-0005-0000-0000-000012250000}"/>
    <cellStyle name="Normal 31 3 3" xfId="11554" xr:uid="{00000000-0005-0000-0000-000013250000}"/>
    <cellStyle name="Normal 31 3 4" xfId="6860" xr:uid="{00000000-0005-0000-0000-000014250000}"/>
    <cellStyle name="Normal 31 4" xfId="6862" xr:uid="{00000000-0005-0000-0000-000015250000}"/>
    <cellStyle name="Normal 31 5" xfId="6863" xr:uid="{00000000-0005-0000-0000-000016250000}"/>
    <cellStyle name="Normal 31 6" xfId="6864" xr:uid="{00000000-0005-0000-0000-000017250000}"/>
    <cellStyle name="Normal 31 7" xfId="6865" xr:uid="{00000000-0005-0000-0000-000018250000}"/>
    <cellStyle name="Normal 31 8" xfId="11552" xr:uid="{00000000-0005-0000-0000-000019250000}"/>
    <cellStyle name="Normal 31 9" xfId="6854" xr:uid="{00000000-0005-0000-0000-00001A250000}"/>
    <cellStyle name="Normal 32" xfId="1076" xr:uid="{00000000-0005-0000-0000-00001B250000}"/>
    <cellStyle name="Normal 32 2" xfId="1077" xr:uid="{00000000-0005-0000-0000-00001C250000}"/>
    <cellStyle name="Normal 32 2 2" xfId="6868" xr:uid="{00000000-0005-0000-0000-00001D250000}"/>
    <cellStyle name="Normal 32 2 3" xfId="6869" xr:uid="{00000000-0005-0000-0000-00001E250000}"/>
    <cellStyle name="Normal 32 2 4" xfId="6870" xr:uid="{00000000-0005-0000-0000-00001F250000}"/>
    <cellStyle name="Normal 32 2 5" xfId="6871" xr:uid="{00000000-0005-0000-0000-000020250000}"/>
    <cellStyle name="Normal 32 2 6" xfId="11556" xr:uid="{00000000-0005-0000-0000-000021250000}"/>
    <cellStyle name="Normal 32 2 7" xfId="6867" xr:uid="{00000000-0005-0000-0000-000022250000}"/>
    <cellStyle name="Normal 32 3" xfId="1078" xr:uid="{00000000-0005-0000-0000-000023250000}"/>
    <cellStyle name="Normal 32 3 2" xfId="6873" xr:uid="{00000000-0005-0000-0000-000024250000}"/>
    <cellStyle name="Normal 32 3 3" xfId="11557" xr:uid="{00000000-0005-0000-0000-000025250000}"/>
    <cellStyle name="Normal 32 3 4" xfId="6872" xr:uid="{00000000-0005-0000-0000-000026250000}"/>
    <cellStyle name="Normal 32 4" xfId="6874" xr:uid="{00000000-0005-0000-0000-000027250000}"/>
    <cellStyle name="Normal 32 5" xfId="6875" xr:uid="{00000000-0005-0000-0000-000028250000}"/>
    <cellStyle name="Normal 32 6" xfId="6876" xr:uid="{00000000-0005-0000-0000-000029250000}"/>
    <cellStyle name="Normal 32 7" xfId="6877" xr:uid="{00000000-0005-0000-0000-00002A250000}"/>
    <cellStyle name="Normal 32 8" xfId="11555" xr:uid="{00000000-0005-0000-0000-00002B250000}"/>
    <cellStyle name="Normal 32 9" xfId="6866" xr:uid="{00000000-0005-0000-0000-00002C250000}"/>
    <cellStyle name="Normal 33" xfId="1079" xr:uid="{00000000-0005-0000-0000-00002D250000}"/>
    <cellStyle name="Normal 33 2" xfId="1080" xr:uid="{00000000-0005-0000-0000-00002E250000}"/>
    <cellStyle name="Normal 33 2 2" xfId="6880" xr:uid="{00000000-0005-0000-0000-00002F250000}"/>
    <cellStyle name="Normal 33 2 3" xfId="6881" xr:uid="{00000000-0005-0000-0000-000030250000}"/>
    <cellStyle name="Normal 33 2 4" xfId="6882" xr:uid="{00000000-0005-0000-0000-000031250000}"/>
    <cellStyle name="Normal 33 2 5" xfId="6883" xr:uid="{00000000-0005-0000-0000-000032250000}"/>
    <cellStyle name="Normal 33 2 6" xfId="11559" xr:uid="{00000000-0005-0000-0000-000033250000}"/>
    <cellStyle name="Normal 33 2 7" xfId="6879" xr:uid="{00000000-0005-0000-0000-000034250000}"/>
    <cellStyle name="Normal 33 3" xfId="1081" xr:uid="{00000000-0005-0000-0000-000035250000}"/>
    <cellStyle name="Normal 33 3 2" xfId="6885" xr:uid="{00000000-0005-0000-0000-000036250000}"/>
    <cellStyle name="Normal 33 3 3" xfId="11560" xr:uid="{00000000-0005-0000-0000-000037250000}"/>
    <cellStyle name="Normal 33 3 4" xfId="6884" xr:uid="{00000000-0005-0000-0000-000038250000}"/>
    <cellStyle name="Normal 33 4" xfId="6886" xr:uid="{00000000-0005-0000-0000-000039250000}"/>
    <cellStyle name="Normal 33 5" xfId="6887" xr:uid="{00000000-0005-0000-0000-00003A250000}"/>
    <cellStyle name="Normal 33 6" xfId="6888" xr:uid="{00000000-0005-0000-0000-00003B250000}"/>
    <cellStyle name="Normal 33 7" xfId="6889" xr:uid="{00000000-0005-0000-0000-00003C250000}"/>
    <cellStyle name="Normal 33 8" xfId="11558" xr:uid="{00000000-0005-0000-0000-00003D250000}"/>
    <cellStyle name="Normal 33 9" xfId="6878" xr:uid="{00000000-0005-0000-0000-00003E250000}"/>
    <cellStyle name="Normal 34" xfId="1082" xr:uid="{00000000-0005-0000-0000-00003F250000}"/>
    <cellStyle name="Normal 34 2" xfId="1083" xr:uid="{00000000-0005-0000-0000-000040250000}"/>
    <cellStyle name="Normal 34 2 2" xfId="6892" xr:uid="{00000000-0005-0000-0000-000041250000}"/>
    <cellStyle name="Normal 34 2 3" xfId="6893" xr:uid="{00000000-0005-0000-0000-000042250000}"/>
    <cellStyle name="Normal 34 2 4" xfId="6894" xr:uid="{00000000-0005-0000-0000-000043250000}"/>
    <cellStyle name="Normal 34 2 5" xfId="6895" xr:uid="{00000000-0005-0000-0000-000044250000}"/>
    <cellStyle name="Normal 34 2 6" xfId="11562" xr:uid="{00000000-0005-0000-0000-000045250000}"/>
    <cellStyle name="Normal 34 2 7" xfId="6891" xr:uid="{00000000-0005-0000-0000-000046250000}"/>
    <cellStyle name="Normal 34 3" xfId="1084" xr:uid="{00000000-0005-0000-0000-000047250000}"/>
    <cellStyle name="Normal 34 3 2" xfId="6897" xr:uid="{00000000-0005-0000-0000-000048250000}"/>
    <cellStyle name="Normal 34 3 3" xfId="11563" xr:uid="{00000000-0005-0000-0000-000049250000}"/>
    <cellStyle name="Normal 34 3 4" xfId="6896" xr:uid="{00000000-0005-0000-0000-00004A250000}"/>
    <cellStyle name="Normal 34 4" xfId="6898" xr:uid="{00000000-0005-0000-0000-00004B250000}"/>
    <cellStyle name="Normal 34 5" xfId="6899" xr:uid="{00000000-0005-0000-0000-00004C250000}"/>
    <cellStyle name="Normal 34 6" xfId="6900" xr:uid="{00000000-0005-0000-0000-00004D250000}"/>
    <cellStyle name="Normal 34 7" xfId="6901" xr:uid="{00000000-0005-0000-0000-00004E250000}"/>
    <cellStyle name="Normal 34 8" xfId="11561" xr:uid="{00000000-0005-0000-0000-00004F250000}"/>
    <cellStyle name="Normal 34 9" xfId="6890" xr:uid="{00000000-0005-0000-0000-000050250000}"/>
    <cellStyle name="Normal 35" xfId="1085" xr:uid="{00000000-0005-0000-0000-000051250000}"/>
    <cellStyle name="Normal 35 2" xfId="1086" xr:uid="{00000000-0005-0000-0000-000052250000}"/>
    <cellStyle name="Normal 35 2 2" xfId="6904" xr:uid="{00000000-0005-0000-0000-000053250000}"/>
    <cellStyle name="Normal 35 2 3" xfId="6905" xr:uid="{00000000-0005-0000-0000-000054250000}"/>
    <cellStyle name="Normal 35 2 4" xfId="6906" xr:uid="{00000000-0005-0000-0000-000055250000}"/>
    <cellStyle name="Normal 35 2 5" xfId="6907" xr:uid="{00000000-0005-0000-0000-000056250000}"/>
    <cellStyle name="Normal 35 2 6" xfId="11565" xr:uid="{00000000-0005-0000-0000-000057250000}"/>
    <cellStyle name="Normal 35 2 7" xfId="6903" xr:uid="{00000000-0005-0000-0000-000058250000}"/>
    <cellStyle name="Normal 35 3" xfId="1087" xr:uid="{00000000-0005-0000-0000-000059250000}"/>
    <cellStyle name="Normal 35 3 2" xfId="6909" xr:uid="{00000000-0005-0000-0000-00005A250000}"/>
    <cellStyle name="Normal 35 3 3" xfId="11566" xr:uid="{00000000-0005-0000-0000-00005B250000}"/>
    <cellStyle name="Normal 35 3 4" xfId="6908" xr:uid="{00000000-0005-0000-0000-00005C250000}"/>
    <cellStyle name="Normal 35 4" xfId="6910" xr:uid="{00000000-0005-0000-0000-00005D250000}"/>
    <cellStyle name="Normal 35 5" xfId="6911" xr:uid="{00000000-0005-0000-0000-00005E250000}"/>
    <cellStyle name="Normal 35 6" xfId="6912" xr:uid="{00000000-0005-0000-0000-00005F250000}"/>
    <cellStyle name="Normal 35 7" xfId="6913" xr:uid="{00000000-0005-0000-0000-000060250000}"/>
    <cellStyle name="Normal 35 8" xfId="11564" xr:uid="{00000000-0005-0000-0000-000061250000}"/>
    <cellStyle name="Normal 35 9" xfId="6902" xr:uid="{00000000-0005-0000-0000-000062250000}"/>
    <cellStyle name="Normal 36" xfId="1088" xr:uid="{00000000-0005-0000-0000-000063250000}"/>
    <cellStyle name="Normal 36 2" xfId="1089" xr:uid="{00000000-0005-0000-0000-000064250000}"/>
    <cellStyle name="Normal 36 2 2" xfId="6916" xr:uid="{00000000-0005-0000-0000-000065250000}"/>
    <cellStyle name="Normal 36 2 3" xfId="6917" xr:uid="{00000000-0005-0000-0000-000066250000}"/>
    <cellStyle name="Normal 36 2 4" xfId="6918" xr:uid="{00000000-0005-0000-0000-000067250000}"/>
    <cellStyle name="Normal 36 2 5" xfId="6919" xr:uid="{00000000-0005-0000-0000-000068250000}"/>
    <cellStyle name="Normal 36 2 6" xfId="11568" xr:uid="{00000000-0005-0000-0000-000069250000}"/>
    <cellStyle name="Normal 36 2 7" xfId="6915" xr:uid="{00000000-0005-0000-0000-00006A250000}"/>
    <cellStyle name="Normal 36 3" xfId="1090" xr:uid="{00000000-0005-0000-0000-00006B250000}"/>
    <cellStyle name="Normal 36 3 2" xfId="6921" xr:uid="{00000000-0005-0000-0000-00006C250000}"/>
    <cellStyle name="Normal 36 3 3" xfId="11569" xr:uid="{00000000-0005-0000-0000-00006D250000}"/>
    <cellStyle name="Normal 36 3 4" xfId="6920" xr:uid="{00000000-0005-0000-0000-00006E250000}"/>
    <cellStyle name="Normal 36 4" xfId="6922" xr:uid="{00000000-0005-0000-0000-00006F250000}"/>
    <cellStyle name="Normal 36 5" xfId="6923" xr:uid="{00000000-0005-0000-0000-000070250000}"/>
    <cellStyle name="Normal 36 6" xfId="6924" xr:uid="{00000000-0005-0000-0000-000071250000}"/>
    <cellStyle name="Normal 36 7" xfId="6925" xr:uid="{00000000-0005-0000-0000-000072250000}"/>
    <cellStyle name="Normal 36 8" xfId="11567" xr:uid="{00000000-0005-0000-0000-000073250000}"/>
    <cellStyle name="Normal 36 9" xfId="6914" xr:uid="{00000000-0005-0000-0000-000074250000}"/>
    <cellStyle name="Normal 37" xfId="1091" xr:uid="{00000000-0005-0000-0000-000075250000}"/>
    <cellStyle name="Normal 37 2" xfId="1092" xr:uid="{00000000-0005-0000-0000-000076250000}"/>
    <cellStyle name="Normal 37 2 2" xfId="6928" xr:uid="{00000000-0005-0000-0000-000077250000}"/>
    <cellStyle name="Normal 37 2 3" xfId="6929" xr:uid="{00000000-0005-0000-0000-000078250000}"/>
    <cellStyle name="Normal 37 2 4" xfId="6930" xr:uid="{00000000-0005-0000-0000-000079250000}"/>
    <cellStyle name="Normal 37 2 5" xfId="6931" xr:uid="{00000000-0005-0000-0000-00007A250000}"/>
    <cellStyle name="Normal 37 2 6" xfId="11571" xr:uid="{00000000-0005-0000-0000-00007B250000}"/>
    <cellStyle name="Normal 37 2 7" xfId="6927" xr:uid="{00000000-0005-0000-0000-00007C250000}"/>
    <cellStyle name="Normal 37 3" xfId="1093" xr:uid="{00000000-0005-0000-0000-00007D250000}"/>
    <cellStyle name="Normal 37 3 2" xfId="6933" xr:uid="{00000000-0005-0000-0000-00007E250000}"/>
    <cellStyle name="Normal 37 3 3" xfId="11572" xr:uid="{00000000-0005-0000-0000-00007F250000}"/>
    <cellStyle name="Normal 37 3 4" xfId="6932" xr:uid="{00000000-0005-0000-0000-000080250000}"/>
    <cellStyle name="Normal 37 4" xfId="6934" xr:uid="{00000000-0005-0000-0000-000081250000}"/>
    <cellStyle name="Normal 37 5" xfId="6935" xr:uid="{00000000-0005-0000-0000-000082250000}"/>
    <cellStyle name="Normal 37 6" xfId="6936" xr:uid="{00000000-0005-0000-0000-000083250000}"/>
    <cellStyle name="Normal 37 7" xfId="6937" xr:uid="{00000000-0005-0000-0000-000084250000}"/>
    <cellStyle name="Normal 37 8" xfId="11570" xr:uid="{00000000-0005-0000-0000-000085250000}"/>
    <cellStyle name="Normal 37 9" xfId="6926" xr:uid="{00000000-0005-0000-0000-000086250000}"/>
    <cellStyle name="Normal 38" xfId="1094" xr:uid="{00000000-0005-0000-0000-000087250000}"/>
    <cellStyle name="Normal 38 2" xfId="1095" xr:uid="{00000000-0005-0000-0000-000088250000}"/>
    <cellStyle name="Normal 38 2 2" xfId="6940" xr:uid="{00000000-0005-0000-0000-000089250000}"/>
    <cellStyle name="Normal 38 2 3" xfId="6941" xr:uid="{00000000-0005-0000-0000-00008A250000}"/>
    <cellStyle name="Normal 38 2 4" xfId="6942" xr:uid="{00000000-0005-0000-0000-00008B250000}"/>
    <cellStyle name="Normal 38 2 5" xfId="6943" xr:uid="{00000000-0005-0000-0000-00008C250000}"/>
    <cellStyle name="Normal 38 2 6" xfId="11574" xr:uid="{00000000-0005-0000-0000-00008D250000}"/>
    <cellStyle name="Normal 38 2 7" xfId="6939" xr:uid="{00000000-0005-0000-0000-00008E250000}"/>
    <cellStyle name="Normal 38 3" xfId="1096" xr:uid="{00000000-0005-0000-0000-00008F250000}"/>
    <cellStyle name="Normal 38 3 2" xfId="6945" xr:uid="{00000000-0005-0000-0000-000090250000}"/>
    <cellStyle name="Normal 38 3 2 2" xfId="6946" xr:uid="{00000000-0005-0000-0000-000091250000}"/>
    <cellStyle name="Normal 38 3 3" xfId="6947" xr:uid="{00000000-0005-0000-0000-000092250000}"/>
    <cellStyle name="Normal 38 3 4" xfId="6948" xr:uid="{00000000-0005-0000-0000-000093250000}"/>
    <cellStyle name="Normal 38 3 5" xfId="6949" xr:uid="{00000000-0005-0000-0000-000094250000}"/>
    <cellStyle name="Normal 38 3 6" xfId="11575" xr:uid="{00000000-0005-0000-0000-000095250000}"/>
    <cellStyle name="Normal 38 3 7" xfId="6944" xr:uid="{00000000-0005-0000-0000-000096250000}"/>
    <cellStyle name="Normal 38 4" xfId="6950" xr:uid="{00000000-0005-0000-0000-000097250000}"/>
    <cellStyle name="Normal 38 5" xfId="6951" xr:uid="{00000000-0005-0000-0000-000098250000}"/>
    <cellStyle name="Normal 38 6" xfId="6952" xr:uid="{00000000-0005-0000-0000-000099250000}"/>
    <cellStyle name="Normal 38 7" xfId="6953" xr:uid="{00000000-0005-0000-0000-00009A250000}"/>
    <cellStyle name="Normal 38 8" xfId="11573" xr:uid="{00000000-0005-0000-0000-00009B250000}"/>
    <cellStyle name="Normal 38 9" xfId="6938" xr:uid="{00000000-0005-0000-0000-00009C250000}"/>
    <cellStyle name="Normal 39" xfId="1097" xr:uid="{00000000-0005-0000-0000-00009D250000}"/>
    <cellStyle name="Normal 39 2" xfId="1098" xr:uid="{00000000-0005-0000-0000-00009E250000}"/>
    <cellStyle name="Normal 39 2 2" xfId="6956" xr:uid="{00000000-0005-0000-0000-00009F250000}"/>
    <cellStyle name="Normal 39 2 3" xfId="6957" xr:uid="{00000000-0005-0000-0000-0000A0250000}"/>
    <cellStyle name="Normal 39 2 4" xfId="11577" xr:uid="{00000000-0005-0000-0000-0000A1250000}"/>
    <cellStyle name="Normal 39 2 5" xfId="6955" xr:uid="{00000000-0005-0000-0000-0000A2250000}"/>
    <cellStyle name="Normal 39 3" xfId="1099" xr:uid="{00000000-0005-0000-0000-0000A3250000}"/>
    <cellStyle name="Normal 39 3 2" xfId="6959" xr:uid="{00000000-0005-0000-0000-0000A4250000}"/>
    <cellStyle name="Normal 39 3 3" xfId="11578" xr:uid="{00000000-0005-0000-0000-0000A5250000}"/>
    <cellStyle name="Normal 39 3 4" xfId="6958" xr:uid="{00000000-0005-0000-0000-0000A6250000}"/>
    <cellStyle name="Normal 39 4" xfId="6960" xr:uid="{00000000-0005-0000-0000-0000A7250000}"/>
    <cellStyle name="Normal 39 5" xfId="6961" xr:uid="{00000000-0005-0000-0000-0000A8250000}"/>
    <cellStyle name="Normal 39 6" xfId="6962" xr:uid="{00000000-0005-0000-0000-0000A9250000}"/>
    <cellStyle name="Normal 39 7" xfId="6963" xr:uid="{00000000-0005-0000-0000-0000AA250000}"/>
    <cellStyle name="Normal 39 8" xfId="11576" xr:uid="{00000000-0005-0000-0000-0000AB250000}"/>
    <cellStyle name="Normal 39 9" xfId="6954" xr:uid="{00000000-0005-0000-0000-0000AC250000}"/>
    <cellStyle name="Normal 4" xfId="1100" xr:uid="{00000000-0005-0000-0000-0000AD250000}"/>
    <cellStyle name="Normal 4 10" xfId="1101" xr:uid="{00000000-0005-0000-0000-0000AE250000}"/>
    <cellStyle name="Normal 4 10 2" xfId="6966" xr:uid="{00000000-0005-0000-0000-0000AF250000}"/>
    <cellStyle name="Normal 4 10 3" xfId="11580" xr:uid="{00000000-0005-0000-0000-0000B0250000}"/>
    <cellStyle name="Normal 4 10 4" xfId="6965" xr:uid="{00000000-0005-0000-0000-0000B1250000}"/>
    <cellStyle name="Normal 4 11" xfId="1102" xr:uid="{00000000-0005-0000-0000-0000B2250000}"/>
    <cellStyle name="Normal 4 11 2" xfId="6968" xr:uid="{00000000-0005-0000-0000-0000B3250000}"/>
    <cellStyle name="Normal 4 11 3" xfId="11581" xr:uid="{00000000-0005-0000-0000-0000B4250000}"/>
    <cellStyle name="Normal 4 11 4" xfId="6967" xr:uid="{00000000-0005-0000-0000-0000B5250000}"/>
    <cellStyle name="Normal 4 12" xfId="6969" xr:uid="{00000000-0005-0000-0000-0000B6250000}"/>
    <cellStyle name="Normal 4 13" xfId="6970" xr:uid="{00000000-0005-0000-0000-0000B7250000}"/>
    <cellStyle name="Normal 4 14" xfId="6971" xr:uid="{00000000-0005-0000-0000-0000B8250000}"/>
    <cellStyle name="Normal 4 15" xfId="6972" xr:uid="{00000000-0005-0000-0000-0000B9250000}"/>
    <cellStyle name="Normal 4 16" xfId="11579" xr:uid="{00000000-0005-0000-0000-0000BA250000}"/>
    <cellStyle name="Normal 4 17" xfId="6964" xr:uid="{00000000-0005-0000-0000-0000BB250000}"/>
    <cellStyle name="Normal 4 2" xfId="1103" xr:uid="{00000000-0005-0000-0000-0000BC250000}"/>
    <cellStyle name="Normal 4 2 2" xfId="6974" xr:uid="{00000000-0005-0000-0000-0000BD250000}"/>
    <cellStyle name="Normal 4 2 2 2" xfId="6975" xr:uid="{00000000-0005-0000-0000-0000BE250000}"/>
    <cellStyle name="Normal 4 2 3" xfId="6976" xr:uid="{00000000-0005-0000-0000-0000BF250000}"/>
    <cellStyle name="Normal 4 2 3 2" xfId="6977" xr:uid="{00000000-0005-0000-0000-0000C0250000}"/>
    <cellStyle name="Normal 4 2 4" xfId="6978" xr:uid="{00000000-0005-0000-0000-0000C1250000}"/>
    <cellStyle name="Normal 4 2 5" xfId="6979" xr:uid="{00000000-0005-0000-0000-0000C2250000}"/>
    <cellStyle name="Normal 4 2 6" xfId="6980" xr:uid="{00000000-0005-0000-0000-0000C3250000}"/>
    <cellStyle name="Normal 4 2 7" xfId="6981" xr:uid="{00000000-0005-0000-0000-0000C4250000}"/>
    <cellStyle name="Normal 4 2 8" xfId="11582" xr:uid="{00000000-0005-0000-0000-0000C5250000}"/>
    <cellStyle name="Normal 4 2 9" xfId="6973" xr:uid="{00000000-0005-0000-0000-0000C6250000}"/>
    <cellStyle name="Normal 4 3" xfId="1104" xr:uid="{00000000-0005-0000-0000-0000C7250000}"/>
    <cellStyle name="Normal 4 3 2" xfId="6983" xr:uid="{00000000-0005-0000-0000-0000C8250000}"/>
    <cellStyle name="Normal 4 3 2 2" xfId="6984" xr:uid="{00000000-0005-0000-0000-0000C9250000}"/>
    <cellStyle name="Normal 4 3 3" xfId="6985" xr:uid="{00000000-0005-0000-0000-0000CA250000}"/>
    <cellStyle name="Normal 4 3 4" xfId="6986" xr:uid="{00000000-0005-0000-0000-0000CB250000}"/>
    <cellStyle name="Normal 4 3 5" xfId="11583" xr:uid="{00000000-0005-0000-0000-0000CC250000}"/>
    <cellStyle name="Normal 4 3 6" xfId="6982" xr:uid="{00000000-0005-0000-0000-0000CD250000}"/>
    <cellStyle name="Normal 4 4" xfId="1105" xr:uid="{00000000-0005-0000-0000-0000CE250000}"/>
    <cellStyle name="Normal 4 4 2" xfId="1106" xr:uid="{00000000-0005-0000-0000-0000CF250000}"/>
    <cellStyle name="Normal 4 4 2 2" xfId="6989" xr:uid="{00000000-0005-0000-0000-0000D0250000}"/>
    <cellStyle name="Normal 4 4 2 3" xfId="6990" xr:uid="{00000000-0005-0000-0000-0000D1250000}"/>
    <cellStyle name="Normal 4 4 2 4" xfId="6991" xr:uid="{00000000-0005-0000-0000-0000D2250000}"/>
    <cellStyle name="Normal 4 4 2 5" xfId="6992" xr:uid="{00000000-0005-0000-0000-0000D3250000}"/>
    <cellStyle name="Normal 4 4 2 6" xfId="11585" xr:uid="{00000000-0005-0000-0000-0000D4250000}"/>
    <cellStyle name="Normal 4 4 2 7" xfId="6988" xr:uid="{00000000-0005-0000-0000-0000D5250000}"/>
    <cellStyle name="Normal 4 4 3" xfId="6993" xr:uid="{00000000-0005-0000-0000-0000D6250000}"/>
    <cellStyle name="Normal 4 4 3 2" xfId="6994" xr:uid="{00000000-0005-0000-0000-0000D7250000}"/>
    <cellStyle name="Normal 4 4 4" xfId="6995" xr:uid="{00000000-0005-0000-0000-0000D8250000}"/>
    <cellStyle name="Normal 4 4 5" xfId="6996" xr:uid="{00000000-0005-0000-0000-0000D9250000}"/>
    <cellStyle name="Normal 4 4 6" xfId="6997" xr:uid="{00000000-0005-0000-0000-0000DA250000}"/>
    <cellStyle name="Normal 4 4 7" xfId="11584" xr:uid="{00000000-0005-0000-0000-0000DB250000}"/>
    <cellStyle name="Normal 4 4 8" xfId="6987" xr:uid="{00000000-0005-0000-0000-0000DC250000}"/>
    <cellStyle name="Normal 4 4_H1.11" xfId="1107" xr:uid="{00000000-0005-0000-0000-0000DD250000}"/>
    <cellStyle name="Normal 4 5" xfId="1108" xr:uid="{00000000-0005-0000-0000-0000DE250000}"/>
    <cellStyle name="Normal 4 5 2" xfId="1109" xr:uid="{00000000-0005-0000-0000-0000DF250000}"/>
    <cellStyle name="Normal 4 5 2 2" xfId="7000" xr:uid="{00000000-0005-0000-0000-0000E0250000}"/>
    <cellStyle name="Normal 4 5 2 3" xfId="7001" xr:uid="{00000000-0005-0000-0000-0000E1250000}"/>
    <cellStyle name="Normal 4 5 2 4" xfId="11587" xr:uid="{00000000-0005-0000-0000-0000E2250000}"/>
    <cellStyle name="Normal 4 5 2 5" xfId="6999" xr:uid="{00000000-0005-0000-0000-0000E3250000}"/>
    <cellStyle name="Normal 4 5 3" xfId="7002" xr:uid="{00000000-0005-0000-0000-0000E4250000}"/>
    <cellStyle name="Normal 4 5 4" xfId="7003" xr:uid="{00000000-0005-0000-0000-0000E5250000}"/>
    <cellStyle name="Normal 4 5 5" xfId="7004" xr:uid="{00000000-0005-0000-0000-0000E6250000}"/>
    <cellStyle name="Normal 4 5 6" xfId="7005" xr:uid="{00000000-0005-0000-0000-0000E7250000}"/>
    <cellStyle name="Normal 4 5 7" xfId="11586" xr:uid="{00000000-0005-0000-0000-0000E8250000}"/>
    <cellStyle name="Normal 4 5 8" xfId="6998" xr:uid="{00000000-0005-0000-0000-0000E9250000}"/>
    <cellStyle name="Normal 4 6" xfId="1110" xr:uid="{00000000-0005-0000-0000-0000EA250000}"/>
    <cellStyle name="Normal 4 6 2" xfId="7007" xr:uid="{00000000-0005-0000-0000-0000EB250000}"/>
    <cellStyle name="Normal 4 6 3" xfId="7008" xr:uid="{00000000-0005-0000-0000-0000EC250000}"/>
    <cellStyle name="Normal 4 6 4" xfId="7009" xr:uid="{00000000-0005-0000-0000-0000ED250000}"/>
    <cellStyle name="Normal 4 6 5" xfId="7010" xr:uid="{00000000-0005-0000-0000-0000EE250000}"/>
    <cellStyle name="Normal 4 6 6" xfId="11588" xr:uid="{00000000-0005-0000-0000-0000EF250000}"/>
    <cellStyle name="Normal 4 6 7" xfId="7006" xr:uid="{00000000-0005-0000-0000-0000F0250000}"/>
    <cellStyle name="Normal 4 7" xfId="1111" xr:uid="{00000000-0005-0000-0000-0000F1250000}"/>
    <cellStyle name="Normal 4 7 10" xfId="7012" xr:uid="{00000000-0005-0000-0000-0000F2250000}"/>
    <cellStyle name="Normal 4 7 11" xfId="11589" xr:uid="{00000000-0005-0000-0000-0000F3250000}"/>
    <cellStyle name="Normal 4 7 12" xfId="7011" xr:uid="{00000000-0005-0000-0000-0000F4250000}"/>
    <cellStyle name="normal 4 7 2" xfId="7013" xr:uid="{00000000-0005-0000-0000-0000F5250000}"/>
    <cellStyle name="normal 4 7 3" xfId="7014" xr:uid="{00000000-0005-0000-0000-0000F6250000}"/>
    <cellStyle name="Normal 4 7 4" xfId="7015" xr:uid="{00000000-0005-0000-0000-0000F7250000}"/>
    <cellStyle name="Normal 4 7 5" xfId="7016" xr:uid="{00000000-0005-0000-0000-0000F8250000}"/>
    <cellStyle name="Normal 4 7 6" xfId="7017" xr:uid="{00000000-0005-0000-0000-0000F9250000}"/>
    <cellStyle name="Normal 4 7 7" xfId="7018" xr:uid="{00000000-0005-0000-0000-0000FA250000}"/>
    <cellStyle name="Normal 4 7 8" xfId="7019" xr:uid="{00000000-0005-0000-0000-0000FB250000}"/>
    <cellStyle name="Normal 4 7 9" xfId="7020" xr:uid="{00000000-0005-0000-0000-0000FC250000}"/>
    <cellStyle name="Normal 4 8" xfId="1112" xr:uid="{00000000-0005-0000-0000-0000FD250000}"/>
    <cellStyle name="Normal 4 8 2" xfId="7022" xr:uid="{00000000-0005-0000-0000-0000FE250000}"/>
    <cellStyle name="Normal 4 8 3" xfId="11590" xr:uid="{00000000-0005-0000-0000-0000FF250000}"/>
    <cellStyle name="Normal 4 8 4" xfId="7021" xr:uid="{00000000-0005-0000-0000-000000260000}"/>
    <cellStyle name="Normal 4 9" xfId="1113" xr:uid="{00000000-0005-0000-0000-000001260000}"/>
    <cellStyle name="Normal 4 9 2" xfId="7024" xr:uid="{00000000-0005-0000-0000-000002260000}"/>
    <cellStyle name="Normal 4 9 3" xfId="11591" xr:uid="{00000000-0005-0000-0000-000003260000}"/>
    <cellStyle name="Normal 4 9 4" xfId="7023" xr:uid="{00000000-0005-0000-0000-000004260000}"/>
    <cellStyle name="Normal 4_H1.11" xfId="1114" xr:uid="{00000000-0005-0000-0000-000005260000}"/>
    <cellStyle name="Normal 40" xfId="1115" xr:uid="{00000000-0005-0000-0000-000006260000}"/>
    <cellStyle name="Normal 40 2" xfId="1116" xr:uid="{00000000-0005-0000-0000-000007260000}"/>
    <cellStyle name="Normal 40 2 2" xfId="7027" xr:uid="{00000000-0005-0000-0000-000008260000}"/>
    <cellStyle name="Normal 40 2 3" xfId="7028" xr:uid="{00000000-0005-0000-0000-000009260000}"/>
    <cellStyle name="Normal 40 2 4" xfId="11593" xr:uid="{00000000-0005-0000-0000-00000A260000}"/>
    <cellStyle name="Normal 40 2 5" xfId="7026" xr:uid="{00000000-0005-0000-0000-00000B260000}"/>
    <cellStyle name="Normal 40 3" xfId="1117" xr:uid="{00000000-0005-0000-0000-00000C260000}"/>
    <cellStyle name="Normal 40 3 2" xfId="7030" xr:uid="{00000000-0005-0000-0000-00000D260000}"/>
    <cellStyle name="Normal 40 3 3" xfId="11594" xr:uid="{00000000-0005-0000-0000-00000E260000}"/>
    <cellStyle name="Normal 40 3 4" xfId="7029" xr:uid="{00000000-0005-0000-0000-00000F260000}"/>
    <cellStyle name="Normal 40 4" xfId="7031" xr:uid="{00000000-0005-0000-0000-000010260000}"/>
    <cellStyle name="Normal 40 5" xfId="7032" xr:uid="{00000000-0005-0000-0000-000011260000}"/>
    <cellStyle name="Normal 40 6" xfId="7033" xr:uid="{00000000-0005-0000-0000-000012260000}"/>
    <cellStyle name="Normal 40 7" xfId="7034" xr:uid="{00000000-0005-0000-0000-000013260000}"/>
    <cellStyle name="Normal 40 8" xfId="11592" xr:uid="{00000000-0005-0000-0000-000014260000}"/>
    <cellStyle name="Normal 40 9" xfId="7025" xr:uid="{00000000-0005-0000-0000-000015260000}"/>
    <cellStyle name="Normal 41" xfId="1118" xr:uid="{00000000-0005-0000-0000-000016260000}"/>
    <cellStyle name="Normal 41 2" xfId="1119" xr:uid="{00000000-0005-0000-0000-000017260000}"/>
    <cellStyle name="Normal 41 2 2" xfId="7037" xr:uid="{00000000-0005-0000-0000-000018260000}"/>
    <cellStyle name="Normal 41 2 3" xfId="7038" xr:uid="{00000000-0005-0000-0000-000019260000}"/>
    <cellStyle name="Normal 41 2 4" xfId="11596" xr:uid="{00000000-0005-0000-0000-00001A260000}"/>
    <cellStyle name="Normal 41 2 5" xfId="7036" xr:uid="{00000000-0005-0000-0000-00001B260000}"/>
    <cellStyle name="Normal 41 3" xfId="1120" xr:uid="{00000000-0005-0000-0000-00001C260000}"/>
    <cellStyle name="Normal 41 3 2" xfId="7040" xr:uid="{00000000-0005-0000-0000-00001D260000}"/>
    <cellStyle name="Normal 41 3 3" xfId="11597" xr:uid="{00000000-0005-0000-0000-00001E260000}"/>
    <cellStyle name="Normal 41 3 4" xfId="7039" xr:uid="{00000000-0005-0000-0000-00001F260000}"/>
    <cellStyle name="Normal 41 4" xfId="7041" xr:uid="{00000000-0005-0000-0000-000020260000}"/>
    <cellStyle name="Normal 41 5" xfId="7042" xr:uid="{00000000-0005-0000-0000-000021260000}"/>
    <cellStyle name="Normal 41 6" xfId="7043" xr:uid="{00000000-0005-0000-0000-000022260000}"/>
    <cellStyle name="Normal 41 7" xfId="7044" xr:uid="{00000000-0005-0000-0000-000023260000}"/>
    <cellStyle name="Normal 41 8" xfId="11595" xr:uid="{00000000-0005-0000-0000-000024260000}"/>
    <cellStyle name="Normal 41 9" xfId="7035" xr:uid="{00000000-0005-0000-0000-000025260000}"/>
    <cellStyle name="Normal 42" xfId="1121" xr:uid="{00000000-0005-0000-0000-000026260000}"/>
    <cellStyle name="Normal 42 2" xfId="1122" xr:uid="{00000000-0005-0000-0000-000027260000}"/>
    <cellStyle name="Normal 42 2 2" xfId="7047" xr:uid="{00000000-0005-0000-0000-000028260000}"/>
    <cellStyle name="Normal 42 2 3" xfId="7048" xr:uid="{00000000-0005-0000-0000-000029260000}"/>
    <cellStyle name="Normal 42 2 4" xfId="7049" xr:uid="{00000000-0005-0000-0000-00002A260000}"/>
    <cellStyle name="Normal 42 2 5" xfId="7050" xr:uid="{00000000-0005-0000-0000-00002B260000}"/>
    <cellStyle name="Normal 42 2 6" xfId="11599" xr:uid="{00000000-0005-0000-0000-00002C260000}"/>
    <cellStyle name="Normal 42 2 7" xfId="7046" xr:uid="{00000000-0005-0000-0000-00002D260000}"/>
    <cellStyle name="Normal 42 3" xfId="1123" xr:uid="{00000000-0005-0000-0000-00002E260000}"/>
    <cellStyle name="Normal 42 3 2" xfId="7052" xr:uid="{00000000-0005-0000-0000-00002F260000}"/>
    <cellStyle name="Normal 42 3 3" xfId="11600" xr:uid="{00000000-0005-0000-0000-000030260000}"/>
    <cellStyle name="Normal 42 3 4" xfId="7051" xr:uid="{00000000-0005-0000-0000-000031260000}"/>
    <cellStyle name="Normal 42 4" xfId="7053" xr:uid="{00000000-0005-0000-0000-000032260000}"/>
    <cellStyle name="Normal 42 5" xfId="7054" xr:uid="{00000000-0005-0000-0000-000033260000}"/>
    <cellStyle name="Normal 42 6" xfId="7055" xr:uid="{00000000-0005-0000-0000-000034260000}"/>
    <cellStyle name="Normal 42 7" xfId="7056" xr:uid="{00000000-0005-0000-0000-000035260000}"/>
    <cellStyle name="Normal 42 8" xfId="11598" xr:uid="{00000000-0005-0000-0000-000036260000}"/>
    <cellStyle name="Normal 42 9" xfId="7045" xr:uid="{00000000-0005-0000-0000-000037260000}"/>
    <cellStyle name="Normal 43" xfId="1124" xr:uid="{00000000-0005-0000-0000-000038260000}"/>
    <cellStyle name="Normal 43 2" xfId="1125" xr:uid="{00000000-0005-0000-0000-000039260000}"/>
    <cellStyle name="Normal 43 2 2" xfId="7059" xr:uid="{00000000-0005-0000-0000-00003A260000}"/>
    <cellStyle name="Normal 43 2 3" xfId="7060" xr:uid="{00000000-0005-0000-0000-00003B260000}"/>
    <cellStyle name="Normal 43 2 4" xfId="11602" xr:uid="{00000000-0005-0000-0000-00003C260000}"/>
    <cellStyle name="Normal 43 2 5" xfId="7058" xr:uid="{00000000-0005-0000-0000-00003D260000}"/>
    <cellStyle name="Normal 43 3" xfId="1126" xr:uid="{00000000-0005-0000-0000-00003E260000}"/>
    <cellStyle name="Normal 43 3 2" xfId="7062" xr:uid="{00000000-0005-0000-0000-00003F260000}"/>
    <cellStyle name="Normal 43 3 3" xfId="11603" xr:uid="{00000000-0005-0000-0000-000040260000}"/>
    <cellStyle name="Normal 43 3 4" xfId="7061" xr:uid="{00000000-0005-0000-0000-000041260000}"/>
    <cellStyle name="Normal 43 4" xfId="7063" xr:uid="{00000000-0005-0000-0000-000042260000}"/>
    <cellStyle name="Normal 43 5" xfId="7064" xr:uid="{00000000-0005-0000-0000-000043260000}"/>
    <cellStyle name="Normal 43 6" xfId="7065" xr:uid="{00000000-0005-0000-0000-000044260000}"/>
    <cellStyle name="Normal 43 7" xfId="7066" xr:uid="{00000000-0005-0000-0000-000045260000}"/>
    <cellStyle name="Normal 43 8" xfId="11601" xr:uid="{00000000-0005-0000-0000-000046260000}"/>
    <cellStyle name="Normal 43 9" xfId="7057" xr:uid="{00000000-0005-0000-0000-000047260000}"/>
    <cellStyle name="Normal 44" xfId="1127" xr:uid="{00000000-0005-0000-0000-000048260000}"/>
    <cellStyle name="Normal 44 2" xfId="1128" xr:uid="{00000000-0005-0000-0000-000049260000}"/>
    <cellStyle name="Normal 44 2 2" xfId="7069" xr:uid="{00000000-0005-0000-0000-00004A260000}"/>
    <cellStyle name="Normal 44 2 3" xfId="7070" xr:uid="{00000000-0005-0000-0000-00004B260000}"/>
    <cellStyle name="Normal 44 2 4" xfId="11605" xr:uid="{00000000-0005-0000-0000-00004C260000}"/>
    <cellStyle name="Normal 44 2 5" xfId="7068" xr:uid="{00000000-0005-0000-0000-00004D260000}"/>
    <cellStyle name="Normal 44 3" xfId="1129" xr:uid="{00000000-0005-0000-0000-00004E260000}"/>
    <cellStyle name="Normal 44 3 2" xfId="7072" xr:uid="{00000000-0005-0000-0000-00004F260000}"/>
    <cellStyle name="Normal 44 3 3" xfId="11606" xr:uid="{00000000-0005-0000-0000-000050260000}"/>
    <cellStyle name="Normal 44 3 4" xfId="7071" xr:uid="{00000000-0005-0000-0000-000051260000}"/>
    <cellStyle name="Normal 44 4" xfId="7073" xr:uid="{00000000-0005-0000-0000-000052260000}"/>
    <cellStyle name="Normal 44 5" xfId="7074" xr:uid="{00000000-0005-0000-0000-000053260000}"/>
    <cellStyle name="Normal 44 6" xfId="7075" xr:uid="{00000000-0005-0000-0000-000054260000}"/>
    <cellStyle name="Normal 44 7" xfId="7076" xr:uid="{00000000-0005-0000-0000-000055260000}"/>
    <cellStyle name="Normal 44 8" xfId="11604" xr:uid="{00000000-0005-0000-0000-000056260000}"/>
    <cellStyle name="Normal 44 9" xfId="7067" xr:uid="{00000000-0005-0000-0000-000057260000}"/>
    <cellStyle name="Normal 45" xfId="1130" xr:uid="{00000000-0005-0000-0000-000058260000}"/>
    <cellStyle name="Normal 45 2" xfId="1131" xr:uid="{00000000-0005-0000-0000-000059260000}"/>
    <cellStyle name="Normal 45 2 2" xfId="7079" xr:uid="{00000000-0005-0000-0000-00005A260000}"/>
    <cellStyle name="Normal 45 2 3" xfId="7080" xr:uid="{00000000-0005-0000-0000-00005B260000}"/>
    <cellStyle name="Normal 45 2 4" xfId="7081" xr:uid="{00000000-0005-0000-0000-00005C260000}"/>
    <cellStyle name="Normal 45 2 5" xfId="7082" xr:uid="{00000000-0005-0000-0000-00005D260000}"/>
    <cellStyle name="Normal 45 2 6" xfId="11608" xr:uid="{00000000-0005-0000-0000-00005E260000}"/>
    <cellStyle name="Normal 45 2 7" xfId="7078" xr:uid="{00000000-0005-0000-0000-00005F260000}"/>
    <cellStyle name="Normal 45 3" xfId="1132" xr:uid="{00000000-0005-0000-0000-000060260000}"/>
    <cellStyle name="Normal 45 3 2" xfId="7084" xr:uid="{00000000-0005-0000-0000-000061260000}"/>
    <cellStyle name="Normal 45 3 3" xfId="11609" xr:uid="{00000000-0005-0000-0000-000062260000}"/>
    <cellStyle name="Normal 45 3 4" xfId="7083" xr:uid="{00000000-0005-0000-0000-000063260000}"/>
    <cellStyle name="Normal 45 4" xfId="7085" xr:uid="{00000000-0005-0000-0000-000064260000}"/>
    <cellStyle name="Normal 45 5" xfId="7086" xr:uid="{00000000-0005-0000-0000-000065260000}"/>
    <cellStyle name="Normal 45 6" xfId="7087" xr:uid="{00000000-0005-0000-0000-000066260000}"/>
    <cellStyle name="Normal 45 7" xfId="7088" xr:uid="{00000000-0005-0000-0000-000067260000}"/>
    <cellStyle name="Normal 45 8" xfId="11607" xr:uid="{00000000-0005-0000-0000-000068260000}"/>
    <cellStyle name="Normal 45 9" xfId="7077" xr:uid="{00000000-0005-0000-0000-000069260000}"/>
    <cellStyle name="Normal 46" xfId="1133" xr:uid="{00000000-0005-0000-0000-00006A260000}"/>
    <cellStyle name="Normal 46 2" xfId="1134" xr:uid="{00000000-0005-0000-0000-00006B260000}"/>
    <cellStyle name="Normal 46 2 2" xfId="7091" xr:uid="{00000000-0005-0000-0000-00006C260000}"/>
    <cellStyle name="Normal 46 2 3" xfId="7092" xr:uid="{00000000-0005-0000-0000-00006D260000}"/>
    <cellStyle name="Normal 46 2 4" xfId="7093" xr:uid="{00000000-0005-0000-0000-00006E260000}"/>
    <cellStyle name="Normal 46 2 5" xfId="7094" xr:uid="{00000000-0005-0000-0000-00006F260000}"/>
    <cellStyle name="Normal 46 2 6" xfId="11611" xr:uid="{00000000-0005-0000-0000-000070260000}"/>
    <cellStyle name="Normal 46 2 7" xfId="7090" xr:uid="{00000000-0005-0000-0000-000071260000}"/>
    <cellStyle name="Normal 46 3" xfId="1135" xr:uid="{00000000-0005-0000-0000-000072260000}"/>
    <cellStyle name="Normal 46 3 2" xfId="7096" xr:uid="{00000000-0005-0000-0000-000073260000}"/>
    <cellStyle name="Normal 46 3 3" xfId="11612" xr:uid="{00000000-0005-0000-0000-000074260000}"/>
    <cellStyle name="Normal 46 3 4" xfId="7095" xr:uid="{00000000-0005-0000-0000-000075260000}"/>
    <cellStyle name="Normal 46 4" xfId="7097" xr:uid="{00000000-0005-0000-0000-000076260000}"/>
    <cellStyle name="Normal 46 5" xfId="7098" xr:uid="{00000000-0005-0000-0000-000077260000}"/>
    <cellStyle name="Normal 46 6" xfId="7099" xr:uid="{00000000-0005-0000-0000-000078260000}"/>
    <cellStyle name="Normal 46 7" xfId="7100" xr:uid="{00000000-0005-0000-0000-000079260000}"/>
    <cellStyle name="Normal 46 8" xfId="11610" xr:uid="{00000000-0005-0000-0000-00007A260000}"/>
    <cellStyle name="Normal 46 9" xfId="7089" xr:uid="{00000000-0005-0000-0000-00007B260000}"/>
    <cellStyle name="Normal 47" xfId="1136" xr:uid="{00000000-0005-0000-0000-00007C260000}"/>
    <cellStyle name="Normal 47 2" xfId="1137" xr:uid="{00000000-0005-0000-0000-00007D260000}"/>
    <cellStyle name="Normal 47 2 2" xfId="7103" xr:uid="{00000000-0005-0000-0000-00007E260000}"/>
    <cellStyle name="Normal 47 2 3" xfId="7104" xr:uid="{00000000-0005-0000-0000-00007F260000}"/>
    <cellStyle name="Normal 47 2 4" xfId="7105" xr:uid="{00000000-0005-0000-0000-000080260000}"/>
    <cellStyle name="Normal 47 2 5" xfId="7106" xr:uid="{00000000-0005-0000-0000-000081260000}"/>
    <cellStyle name="Normal 47 2 6" xfId="11614" xr:uid="{00000000-0005-0000-0000-000082260000}"/>
    <cellStyle name="Normal 47 2 7" xfId="7102" xr:uid="{00000000-0005-0000-0000-000083260000}"/>
    <cellStyle name="Normal 47 3" xfId="1138" xr:uid="{00000000-0005-0000-0000-000084260000}"/>
    <cellStyle name="Normal 47 3 2" xfId="7108" xr:uid="{00000000-0005-0000-0000-000085260000}"/>
    <cellStyle name="Normal 47 3 3" xfId="11615" xr:uid="{00000000-0005-0000-0000-000086260000}"/>
    <cellStyle name="Normal 47 3 4" xfId="7107" xr:uid="{00000000-0005-0000-0000-000087260000}"/>
    <cellStyle name="Normal 47 4" xfId="7109" xr:uid="{00000000-0005-0000-0000-000088260000}"/>
    <cellStyle name="Normal 47 5" xfId="7110" xr:uid="{00000000-0005-0000-0000-000089260000}"/>
    <cellStyle name="Normal 47 6" xfId="7111" xr:uid="{00000000-0005-0000-0000-00008A260000}"/>
    <cellStyle name="Normal 47 7" xfId="7112" xr:uid="{00000000-0005-0000-0000-00008B260000}"/>
    <cellStyle name="Normal 47 8" xfId="11613" xr:uid="{00000000-0005-0000-0000-00008C260000}"/>
    <cellStyle name="Normal 47 9" xfId="7101" xr:uid="{00000000-0005-0000-0000-00008D260000}"/>
    <cellStyle name="Normal 48" xfId="1139" xr:uid="{00000000-0005-0000-0000-00008E260000}"/>
    <cellStyle name="Normal 48 2" xfId="1140" xr:uid="{00000000-0005-0000-0000-00008F260000}"/>
    <cellStyle name="Normal 48 2 2" xfId="7115" xr:uid="{00000000-0005-0000-0000-000090260000}"/>
    <cellStyle name="Normal 48 2 2 2" xfId="7116" xr:uid="{00000000-0005-0000-0000-000091260000}"/>
    <cellStyle name="Normal 48 2 3" xfId="7117" xr:uid="{00000000-0005-0000-0000-000092260000}"/>
    <cellStyle name="Normal 48 2 4" xfId="7118" xr:uid="{00000000-0005-0000-0000-000093260000}"/>
    <cellStyle name="Normal 48 2 5" xfId="7119" xr:uid="{00000000-0005-0000-0000-000094260000}"/>
    <cellStyle name="Normal 48 2 6" xfId="7120" xr:uid="{00000000-0005-0000-0000-000095260000}"/>
    <cellStyle name="Normal 48 2 7" xfId="11617" xr:uid="{00000000-0005-0000-0000-000096260000}"/>
    <cellStyle name="Normal 48 2 8" xfId="7114" xr:uid="{00000000-0005-0000-0000-000097260000}"/>
    <cellStyle name="Normal 48 3" xfId="1141" xr:uid="{00000000-0005-0000-0000-000098260000}"/>
    <cellStyle name="Normal 48 3 2" xfId="7122" xr:uid="{00000000-0005-0000-0000-000099260000}"/>
    <cellStyle name="Normal 48 3 3" xfId="11618" xr:uid="{00000000-0005-0000-0000-00009A260000}"/>
    <cellStyle name="Normal 48 3 4" xfId="7121" xr:uid="{00000000-0005-0000-0000-00009B260000}"/>
    <cellStyle name="Normal 48 4" xfId="7123" xr:uid="{00000000-0005-0000-0000-00009C260000}"/>
    <cellStyle name="Normal 48 5" xfId="7124" xr:uid="{00000000-0005-0000-0000-00009D260000}"/>
    <cellStyle name="Normal 48 6" xfId="7125" xr:uid="{00000000-0005-0000-0000-00009E260000}"/>
    <cellStyle name="Normal 48 7" xfId="7126" xr:uid="{00000000-0005-0000-0000-00009F260000}"/>
    <cellStyle name="Normal 48 8" xfId="11616" xr:uid="{00000000-0005-0000-0000-0000A0260000}"/>
    <cellStyle name="Normal 48 9" xfId="7113" xr:uid="{00000000-0005-0000-0000-0000A1260000}"/>
    <cellStyle name="Normal 49" xfId="1142" xr:uid="{00000000-0005-0000-0000-0000A2260000}"/>
    <cellStyle name="Normal 49 2" xfId="1143" xr:uid="{00000000-0005-0000-0000-0000A3260000}"/>
    <cellStyle name="Normal 49 2 2" xfId="7129" xr:uid="{00000000-0005-0000-0000-0000A4260000}"/>
    <cellStyle name="Normal 49 2 2 2" xfId="7130" xr:uid="{00000000-0005-0000-0000-0000A5260000}"/>
    <cellStyle name="Normal 49 2 3" xfId="7131" xr:uid="{00000000-0005-0000-0000-0000A6260000}"/>
    <cellStyle name="Normal 49 2 4" xfId="7132" xr:uid="{00000000-0005-0000-0000-0000A7260000}"/>
    <cellStyle name="Normal 49 2 5" xfId="7133" xr:uid="{00000000-0005-0000-0000-0000A8260000}"/>
    <cellStyle name="Normal 49 2 6" xfId="7134" xr:uid="{00000000-0005-0000-0000-0000A9260000}"/>
    <cellStyle name="Normal 49 2 7" xfId="11620" xr:uid="{00000000-0005-0000-0000-0000AA260000}"/>
    <cellStyle name="Normal 49 2 8" xfId="7128" xr:uid="{00000000-0005-0000-0000-0000AB260000}"/>
    <cellStyle name="Normal 49 3" xfId="1144" xr:uid="{00000000-0005-0000-0000-0000AC260000}"/>
    <cellStyle name="Normal 49 3 2" xfId="7136" xr:uid="{00000000-0005-0000-0000-0000AD260000}"/>
    <cellStyle name="Normal 49 3 3" xfId="11621" xr:uid="{00000000-0005-0000-0000-0000AE260000}"/>
    <cellStyle name="Normal 49 3 4" xfId="7135" xr:uid="{00000000-0005-0000-0000-0000AF260000}"/>
    <cellStyle name="Normal 49 4" xfId="7137" xr:uid="{00000000-0005-0000-0000-0000B0260000}"/>
    <cellStyle name="Normal 49 5" xfId="7138" xr:uid="{00000000-0005-0000-0000-0000B1260000}"/>
    <cellStyle name="Normal 49 6" xfId="7139" xr:uid="{00000000-0005-0000-0000-0000B2260000}"/>
    <cellStyle name="Normal 49 7" xfId="7140" xr:uid="{00000000-0005-0000-0000-0000B3260000}"/>
    <cellStyle name="Normal 49 8" xfId="11619" xr:uid="{00000000-0005-0000-0000-0000B4260000}"/>
    <cellStyle name="Normal 49 9" xfId="7127" xr:uid="{00000000-0005-0000-0000-0000B5260000}"/>
    <cellStyle name="Normal 5" xfId="1145" xr:uid="{00000000-0005-0000-0000-0000B6260000}"/>
    <cellStyle name="Normal 5 10" xfId="7142" xr:uid="{00000000-0005-0000-0000-0000B7260000}"/>
    <cellStyle name="Normal 5 11" xfId="7143" xr:uid="{00000000-0005-0000-0000-0000B8260000}"/>
    <cellStyle name="Normal 5 12" xfId="11622" xr:uid="{00000000-0005-0000-0000-0000B9260000}"/>
    <cellStyle name="Normal 5 13" xfId="7141" xr:uid="{00000000-0005-0000-0000-0000BA260000}"/>
    <cellStyle name="Normal 5 2" xfId="1146" xr:uid="{00000000-0005-0000-0000-0000BB260000}"/>
    <cellStyle name="Normal 5 2 2" xfId="1147" xr:uid="{00000000-0005-0000-0000-0000BC260000}"/>
    <cellStyle name="Normal 5 2 2 2" xfId="7146" xr:uid="{00000000-0005-0000-0000-0000BD260000}"/>
    <cellStyle name="Normal 5 2 2 3" xfId="7147" xr:uid="{00000000-0005-0000-0000-0000BE260000}"/>
    <cellStyle name="Normal 5 2 2 4" xfId="7148" xr:uid="{00000000-0005-0000-0000-0000BF260000}"/>
    <cellStyle name="Normal 5 2 2 5" xfId="7149" xr:uid="{00000000-0005-0000-0000-0000C0260000}"/>
    <cellStyle name="Normal 5 2 2 6" xfId="11624" xr:uid="{00000000-0005-0000-0000-0000C1260000}"/>
    <cellStyle name="Normal 5 2 2 7" xfId="7145" xr:uid="{00000000-0005-0000-0000-0000C2260000}"/>
    <cellStyle name="Normal 5 2 3" xfId="7150" xr:uid="{00000000-0005-0000-0000-0000C3260000}"/>
    <cellStyle name="Normal 5 2 3 2" xfId="7151" xr:uid="{00000000-0005-0000-0000-0000C4260000}"/>
    <cellStyle name="Normal 5 2 3 2 2" xfId="7152" xr:uid="{00000000-0005-0000-0000-0000C5260000}"/>
    <cellStyle name="Normal 5 2 3 3" xfId="7153" xr:uid="{00000000-0005-0000-0000-0000C6260000}"/>
    <cellStyle name="Normal 5 2 3 3 2" xfId="7154" xr:uid="{00000000-0005-0000-0000-0000C7260000}"/>
    <cellStyle name="Normal 5 2 3 4" xfId="7155" xr:uid="{00000000-0005-0000-0000-0000C8260000}"/>
    <cellStyle name="Normal 5 2 4" xfId="7156" xr:uid="{00000000-0005-0000-0000-0000C9260000}"/>
    <cellStyle name="Normal 5 2 5" xfId="7157" xr:uid="{00000000-0005-0000-0000-0000CA260000}"/>
    <cellStyle name="Normal 5 2 6" xfId="7158" xr:uid="{00000000-0005-0000-0000-0000CB260000}"/>
    <cellStyle name="Normal 5 2 7" xfId="7159" xr:uid="{00000000-0005-0000-0000-0000CC260000}"/>
    <cellStyle name="Normal 5 2 8" xfId="11623" xr:uid="{00000000-0005-0000-0000-0000CD260000}"/>
    <cellStyle name="Normal 5 2 9" xfId="7144" xr:uid="{00000000-0005-0000-0000-0000CE260000}"/>
    <cellStyle name="Normal 5 3" xfId="1148" xr:uid="{00000000-0005-0000-0000-0000CF260000}"/>
    <cellStyle name="Normal 5 3 2" xfId="7161" xr:uid="{00000000-0005-0000-0000-0000D0260000}"/>
    <cellStyle name="Normal 5 3 2 2" xfId="7162" xr:uid="{00000000-0005-0000-0000-0000D1260000}"/>
    <cellStyle name="Normal 5 3 3" xfId="7163" xr:uid="{00000000-0005-0000-0000-0000D2260000}"/>
    <cellStyle name="Normal 5 3 4" xfId="7164" xr:uid="{00000000-0005-0000-0000-0000D3260000}"/>
    <cellStyle name="Normal 5 3 5" xfId="7165" xr:uid="{00000000-0005-0000-0000-0000D4260000}"/>
    <cellStyle name="Normal 5 3 6" xfId="7166" xr:uid="{00000000-0005-0000-0000-0000D5260000}"/>
    <cellStyle name="Normal 5 3 7" xfId="11625" xr:uid="{00000000-0005-0000-0000-0000D6260000}"/>
    <cellStyle name="Normal 5 3 8" xfId="7160" xr:uid="{00000000-0005-0000-0000-0000D7260000}"/>
    <cellStyle name="Normal 5 4" xfId="1149" xr:uid="{00000000-0005-0000-0000-0000D8260000}"/>
    <cellStyle name="Normal 5 4 2" xfId="7168" xr:uid="{00000000-0005-0000-0000-0000D9260000}"/>
    <cellStyle name="Normal 5 4 2 2" xfId="7169" xr:uid="{00000000-0005-0000-0000-0000DA260000}"/>
    <cellStyle name="Normal 5 4 3" xfId="7170" xr:uid="{00000000-0005-0000-0000-0000DB260000}"/>
    <cellStyle name="Normal 5 4 4" xfId="7171" xr:uid="{00000000-0005-0000-0000-0000DC260000}"/>
    <cellStyle name="Normal 5 4 5" xfId="7172" xr:uid="{00000000-0005-0000-0000-0000DD260000}"/>
    <cellStyle name="Normal 5 4 6" xfId="7173" xr:uid="{00000000-0005-0000-0000-0000DE260000}"/>
    <cellStyle name="Normal 5 4 7" xfId="11626" xr:uid="{00000000-0005-0000-0000-0000DF260000}"/>
    <cellStyle name="Normal 5 4 8" xfId="7167" xr:uid="{00000000-0005-0000-0000-0000E0260000}"/>
    <cellStyle name="Normal 5 5" xfId="1150" xr:uid="{00000000-0005-0000-0000-0000E1260000}"/>
    <cellStyle name="Normal 5 5 2" xfId="7175" xr:uid="{00000000-0005-0000-0000-0000E2260000}"/>
    <cellStyle name="Normal 5 5 3" xfId="7176" xr:uid="{00000000-0005-0000-0000-0000E3260000}"/>
    <cellStyle name="Normal 5 5 4" xfId="7177" xr:uid="{00000000-0005-0000-0000-0000E4260000}"/>
    <cellStyle name="Normal 5 5 5" xfId="7178" xr:uid="{00000000-0005-0000-0000-0000E5260000}"/>
    <cellStyle name="Normal 5 5 6" xfId="11627" xr:uid="{00000000-0005-0000-0000-0000E6260000}"/>
    <cellStyle name="Normal 5 5 7" xfId="7174" xr:uid="{00000000-0005-0000-0000-0000E7260000}"/>
    <cellStyle name="Normal 5 6" xfId="1151" xr:uid="{00000000-0005-0000-0000-0000E8260000}"/>
    <cellStyle name="Normal 5 6 2" xfId="7180" xr:uid="{00000000-0005-0000-0000-0000E9260000}"/>
    <cellStyle name="Normal 5 6 3" xfId="7181" xr:uid="{00000000-0005-0000-0000-0000EA260000}"/>
    <cellStyle name="Normal 5 6 4" xfId="7182" xr:uid="{00000000-0005-0000-0000-0000EB260000}"/>
    <cellStyle name="Normal 5 6 5" xfId="11628" xr:uid="{00000000-0005-0000-0000-0000EC260000}"/>
    <cellStyle name="Normal 5 6 6" xfId="7179" xr:uid="{00000000-0005-0000-0000-0000ED260000}"/>
    <cellStyle name="Normal 5 7" xfId="7183" xr:uid="{00000000-0005-0000-0000-0000EE260000}"/>
    <cellStyle name="Normal 5 7 2" xfId="7184" xr:uid="{00000000-0005-0000-0000-0000EF260000}"/>
    <cellStyle name="Normal 5 7 2 2" xfId="7185" xr:uid="{00000000-0005-0000-0000-0000F0260000}"/>
    <cellStyle name="Normal 5 7 3" xfId="7186" xr:uid="{00000000-0005-0000-0000-0000F1260000}"/>
    <cellStyle name="Normal 5 7 3 2" xfId="7187" xr:uid="{00000000-0005-0000-0000-0000F2260000}"/>
    <cellStyle name="Normal 5 7 4" xfId="7188" xr:uid="{00000000-0005-0000-0000-0000F3260000}"/>
    <cellStyle name="Normal 5 8" xfId="7189" xr:uid="{00000000-0005-0000-0000-0000F4260000}"/>
    <cellStyle name="Normal 5 9" xfId="7190" xr:uid="{00000000-0005-0000-0000-0000F5260000}"/>
    <cellStyle name="Normal 5_H1.11" xfId="1152" xr:uid="{00000000-0005-0000-0000-0000F6260000}"/>
    <cellStyle name="Normal 50" xfId="1153" xr:uid="{00000000-0005-0000-0000-0000F7260000}"/>
    <cellStyle name="Normal 50 2" xfId="1154" xr:uid="{00000000-0005-0000-0000-0000F8260000}"/>
    <cellStyle name="Normal 50 2 2" xfId="7193" xr:uid="{00000000-0005-0000-0000-0000F9260000}"/>
    <cellStyle name="Normal 50 2 2 2" xfId="7194" xr:uid="{00000000-0005-0000-0000-0000FA260000}"/>
    <cellStyle name="Normal 50 2 3" xfId="7195" xr:uid="{00000000-0005-0000-0000-0000FB260000}"/>
    <cellStyle name="Normal 50 2 4" xfId="7196" xr:uid="{00000000-0005-0000-0000-0000FC260000}"/>
    <cellStyle name="Normal 50 2 5" xfId="7197" xr:uid="{00000000-0005-0000-0000-0000FD260000}"/>
    <cellStyle name="Normal 50 2 6" xfId="7198" xr:uid="{00000000-0005-0000-0000-0000FE260000}"/>
    <cellStyle name="Normal 50 2 7" xfId="11630" xr:uid="{00000000-0005-0000-0000-0000FF260000}"/>
    <cellStyle name="Normal 50 2 8" xfId="7192" xr:uid="{00000000-0005-0000-0000-000000270000}"/>
    <cellStyle name="Normal 50 3" xfId="1155" xr:uid="{00000000-0005-0000-0000-000001270000}"/>
    <cellStyle name="Normal 50 3 2" xfId="7200" xr:uid="{00000000-0005-0000-0000-000002270000}"/>
    <cellStyle name="Normal 50 3 3" xfId="11631" xr:uid="{00000000-0005-0000-0000-000003270000}"/>
    <cellStyle name="Normal 50 3 4" xfId="7199" xr:uid="{00000000-0005-0000-0000-000004270000}"/>
    <cellStyle name="Normal 50 4" xfId="7201" xr:uid="{00000000-0005-0000-0000-000005270000}"/>
    <cellStyle name="Normal 50 5" xfId="7202" xr:uid="{00000000-0005-0000-0000-000006270000}"/>
    <cellStyle name="Normal 50 6" xfId="7203" xr:uid="{00000000-0005-0000-0000-000007270000}"/>
    <cellStyle name="Normal 50 7" xfId="7204" xr:uid="{00000000-0005-0000-0000-000008270000}"/>
    <cellStyle name="Normal 50 8" xfId="11629" xr:uid="{00000000-0005-0000-0000-000009270000}"/>
    <cellStyle name="Normal 50 9" xfId="7191" xr:uid="{00000000-0005-0000-0000-00000A270000}"/>
    <cellStyle name="Normal 51" xfId="1156" xr:uid="{00000000-0005-0000-0000-00000B270000}"/>
    <cellStyle name="Normal 51 2" xfId="1157" xr:uid="{00000000-0005-0000-0000-00000C270000}"/>
    <cellStyle name="Normal 51 2 2" xfId="7207" xr:uid="{00000000-0005-0000-0000-00000D270000}"/>
    <cellStyle name="Normal 51 2 3" xfId="7208" xr:uid="{00000000-0005-0000-0000-00000E270000}"/>
    <cellStyle name="Normal 51 2 4" xfId="11633" xr:uid="{00000000-0005-0000-0000-00000F270000}"/>
    <cellStyle name="Normal 51 2 5" xfId="7206" xr:uid="{00000000-0005-0000-0000-000010270000}"/>
    <cellStyle name="Normal 51 3" xfId="1158" xr:uid="{00000000-0005-0000-0000-000011270000}"/>
    <cellStyle name="Normal 51 3 2" xfId="7210" xr:uid="{00000000-0005-0000-0000-000012270000}"/>
    <cellStyle name="Normal 51 3 3" xfId="11634" xr:uid="{00000000-0005-0000-0000-000013270000}"/>
    <cellStyle name="Normal 51 3 4" xfId="7209" xr:uid="{00000000-0005-0000-0000-000014270000}"/>
    <cellStyle name="Normal 51 4" xfId="7211" xr:uid="{00000000-0005-0000-0000-000015270000}"/>
    <cellStyle name="Normal 51 5" xfId="7212" xr:uid="{00000000-0005-0000-0000-000016270000}"/>
    <cellStyle name="Normal 51 6" xfId="7213" xr:uid="{00000000-0005-0000-0000-000017270000}"/>
    <cellStyle name="Normal 51 7" xfId="7214" xr:uid="{00000000-0005-0000-0000-000018270000}"/>
    <cellStyle name="Normal 51 8" xfId="11632" xr:uid="{00000000-0005-0000-0000-000019270000}"/>
    <cellStyle name="Normal 51 9" xfId="7205" xr:uid="{00000000-0005-0000-0000-00001A270000}"/>
    <cellStyle name="Normal 52" xfId="1159" xr:uid="{00000000-0005-0000-0000-00001B270000}"/>
    <cellStyle name="Normal 52 2" xfId="1160" xr:uid="{00000000-0005-0000-0000-00001C270000}"/>
    <cellStyle name="Normal 52 2 2" xfId="7217" xr:uid="{00000000-0005-0000-0000-00001D270000}"/>
    <cellStyle name="Normal 52 2 3" xfId="7218" xr:uid="{00000000-0005-0000-0000-00001E270000}"/>
    <cellStyle name="Normal 52 2 4" xfId="11636" xr:uid="{00000000-0005-0000-0000-00001F270000}"/>
    <cellStyle name="Normal 52 2 5" xfId="7216" xr:uid="{00000000-0005-0000-0000-000020270000}"/>
    <cellStyle name="Normal 52 3" xfId="1161" xr:uid="{00000000-0005-0000-0000-000021270000}"/>
    <cellStyle name="Normal 52 3 2" xfId="7220" xr:uid="{00000000-0005-0000-0000-000022270000}"/>
    <cellStyle name="Normal 52 3 3" xfId="11637" xr:uid="{00000000-0005-0000-0000-000023270000}"/>
    <cellStyle name="Normal 52 3 4" xfId="7219" xr:uid="{00000000-0005-0000-0000-000024270000}"/>
    <cellStyle name="Normal 52 4" xfId="7221" xr:uid="{00000000-0005-0000-0000-000025270000}"/>
    <cellStyle name="Normal 52 5" xfId="7222" xr:uid="{00000000-0005-0000-0000-000026270000}"/>
    <cellStyle name="Normal 52 6" xfId="7223" xr:uid="{00000000-0005-0000-0000-000027270000}"/>
    <cellStyle name="Normal 52 7" xfId="7224" xr:uid="{00000000-0005-0000-0000-000028270000}"/>
    <cellStyle name="Normal 52 8" xfId="11635" xr:uid="{00000000-0005-0000-0000-000029270000}"/>
    <cellStyle name="Normal 52 9" xfId="7215" xr:uid="{00000000-0005-0000-0000-00002A270000}"/>
    <cellStyle name="Normal 53" xfId="1162" xr:uid="{00000000-0005-0000-0000-00002B270000}"/>
    <cellStyle name="Normal 53 2" xfId="1163" xr:uid="{00000000-0005-0000-0000-00002C270000}"/>
    <cellStyle name="Normal 53 2 2" xfId="7227" xr:uid="{00000000-0005-0000-0000-00002D270000}"/>
    <cellStyle name="Normal 53 2 3" xfId="7228" xr:uid="{00000000-0005-0000-0000-00002E270000}"/>
    <cellStyle name="Normal 53 2 4" xfId="11639" xr:uid="{00000000-0005-0000-0000-00002F270000}"/>
    <cellStyle name="Normal 53 2 5" xfId="7226" xr:uid="{00000000-0005-0000-0000-000030270000}"/>
    <cellStyle name="Normal 53 3" xfId="1164" xr:uid="{00000000-0005-0000-0000-000031270000}"/>
    <cellStyle name="Normal 53 3 2" xfId="7230" xr:uid="{00000000-0005-0000-0000-000032270000}"/>
    <cellStyle name="Normal 53 3 3" xfId="11640" xr:uid="{00000000-0005-0000-0000-000033270000}"/>
    <cellStyle name="Normal 53 3 4" xfId="7229" xr:uid="{00000000-0005-0000-0000-000034270000}"/>
    <cellStyle name="Normal 53 4" xfId="7231" xr:uid="{00000000-0005-0000-0000-000035270000}"/>
    <cellStyle name="Normal 53 5" xfId="7232" xr:uid="{00000000-0005-0000-0000-000036270000}"/>
    <cellStyle name="Normal 53 6" xfId="7233" xr:uid="{00000000-0005-0000-0000-000037270000}"/>
    <cellStyle name="Normal 53 7" xfId="7234" xr:uid="{00000000-0005-0000-0000-000038270000}"/>
    <cellStyle name="Normal 53 8" xfId="11638" xr:uid="{00000000-0005-0000-0000-000039270000}"/>
    <cellStyle name="Normal 53 9" xfId="7225" xr:uid="{00000000-0005-0000-0000-00003A270000}"/>
    <cellStyle name="Normal 54" xfId="1165" xr:uid="{00000000-0005-0000-0000-00003B270000}"/>
    <cellStyle name="Normal 54 2" xfId="1166" xr:uid="{00000000-0005-0000-0000-00003C270000}"/>
    <cellStyle name="Normal 54 2 2" xfId="7237" xr:uid="{00000000-0005-0000-0000-00003D270000}"/>
    <cellStyle name="Normal 54 2 3" xfId="7238" xr:uid="{00000000-0005-0000-0000-00003E270000}"/>
    <cellStyle name="Normal 54 2 4" xfId="11642" xr:uid="{00000000-0005-0000-0000-00003F270000}"/>
    <cellStyle name="Normal 54 2 5" xfId="7236" xr:uid="{00000000-0005-0000-0000-000040270000}"/>
    <cellStyle name="Normal 54 3" xfId="1167" xr:uid="{00000000-0005-0000-0000-000041270000}"/>
    <cellStyle name="Normal 54 3 2" xfId="7240" xr:uid="{00000000-0005-0000-0000-000042270000}"/>
    <cellStyle name="Normal 54 3 3" xfId="11643" xr:uid="{00000000-0005-0000-0000-000043270000}"/>
    <cellStyle name="Normal 54 3 4" xfId="7239" xr:uid="{00000000-0005-0000-0000-000044270000}"/>
    <cellStyle name="Normal 54 4" xfId="7241" xr:uid="{00000000-0005-0000-0000-000045270000}"/>
    <cellStyle name="Normal 54 5" xfId="7242" xr:uid="{00000000-0005-0000-0000-000046270000}"/>
    <cellStyle name="Normal 54 6" xfId="7243" xr:uid="{00000000-0005-0000-0000-000047270000}"/>
    <cellStyle name="Normal 54 7" xfId="7244" xr:uid="{00000000-0005-0000-0000-000048270000}"/>
    <cellStyle name="Normal 54 8" xfId="11641" xr:uid="{00000000-0005-0000-0000-000049270000}"/>
    <cellStyle name="Normal 54 9" xfId="7235" xr:uid="{00000000-0005-0000-0000-00004A270000}"/>
    <cellStyle name="Normal 55" xfId="1168" xr:uid="{00000000-0005-0000-0000-00004B270000}"/>
    <cellStyle name="Normal 55 2" xfId="1169" xr:uid="{00000000-0005-0000-0000-00004C270000}"/>
    <cellStyle name="Normal 55 2 2" xfId="7247" xr:uid="{00000000-0005-0000-0000-00004D270000}"/>
    <cellStyle name="Normal 55 2 3" xfId="7248" xr:uid="{00000000-0005-0000-0000-00004E270000}"/>
    <cellStyle name="Normal 55 2 4" xfId="11645" xr:uid="{00000000-0005-0000-0000-00004F270000}"/>
    <cellStyle name="Normal 55 2 5" xfId="7246" xr:uid="{00000000-0005-0000-0000-000050270000}"/>
    <cellStyle name="Normal 55 3" xfId="1170" xr:uid="{00000000-0005-0000-0000-000051270000}"/>
    <cellStyle name="Normal 55 3 2" xfId="7250" xr:uid="{00000000-0005-0000-0000-000052270000}"/>
    <cellStyle name="Normal 55 3 3" xfId="11646" xr:uid="{00000000-0005-0000-0000-000053270000}"/>
    <cellStyle name="Normal 55 3 4" xfId="7249" xr:uid="{00000000-0005-0000-0000-000054270000}"/>
    <cellStyle name="Normal 55 4" xfId="7251" xr:uid="{00000000-0005-0000-0000-000055270000}"/>
    <cellStyle name="Normal 55 5" xfId="7252" xr:uid="{00000000-0005-0000-0000-000056270000}"/>
    <cellStyle name="Normal 55 6" xfId="7253" xr:uid="{00000000-0005-0000-0000-000057270000}"/>
    <cellStyle name="Normal 55 7" xfId="7254" xr:uid="{00000000-0005-0000-0000-000058270000}"/>
    <cellStyle name="Normal 55 8" xfId="11644" xr:uid="{00000000-0005-0000-0000-000059270000}"/>
    <cellStyle name="Normal 55 9" xfId="7245" xr:uid="{00000000-0005-0000-0000-00005A270000}"/>
    <cellStyle name="Normal 56" xfId="1171" xr:uid="{00000000-0005-0000-0000-00005B270000}"/>
    <cellStyle name="Normal 56 2" xfId="1172" xr:uid="{00000000-0005-0000-0000-00005C270000}"/>
    <cellStyle name="Normal 56 2 2" xfId="7257" xr:uid="{00000000-0005-0000-0000-00005D270000}"/>
    <cellStyle name="Normal 56 2 3" xfId="7258" xr:uid="{00000000-0005-0000-0000-00005E270000}"/>
    <cellStyle name="Normal 56 2 4" xfId="11648" xr:uid="{00000000-0005-0000-0000-00005F270000}"/>
    <cellStyle name="Normal 56 2 5" xfId="7256" xr:uid="{00000000-0005-0000-0000-000060270000}"/>
    <cellStyle name="Normal 56 3" xfId="1173" xr:uid="{00000000-0005-0000-0000-000061270000}"/>
    <cellStyle name="Normal 56 3 2" xfId="7260" xr:uid="{00000000-0005-0000-0000-000062270000}"/>
    <cellStyle name="Normal 56 3 3" xfId="11649" xr:uid="{00000000-0005-0000-0000-000063270000}"/>
    <cellStyle name="Normal 56 3 4" xfId="7259" xr:uid="{00000000-0005-0000-0000-000064270000}"/>
    <cellStyle name="Normal 56 4" xfId="7261" xr:uid="{00000000-0005-0000-0000-000065270000}"/>
    <cellStyle name="Normal 56 5" xfId="7262" xr:uid="{00000000-0005-0000-0000-000066270000}"/>
    <cellStyle name="Normal 56 6" xfId="7263" xr:uid="{00000000-0005-0000-0000-000067270000}"/>
    <cellStyle name="Normal 56 7" xfId="7264" xr:uid="{00000000-0005-0000-0000-000068270000}"/>
    <cellStyle name="Normal 56 8" xfId="11647" xr:uid="{00000000-0005-0000-0000-000069270000}"/>
    <cellStyle name="Normal 56 9" xfId="7255" xr:uid="{00000000-0005-0000-0000-00006A270000}"/>
    <cellStyle name="Normal 57" xfId="1174" xr:uid="{00000000-0005-0000-0000-00006B270000}"/>
    <cellStyle name="Normal 57 2" xfId="1175" xr:uid="{00000000-0005-0000-0000-00006C270000}"/>
    <cellStyle name="Normal 57 2 2" xfId="7267" xr:uid="{00000000-0005-0000-0000-00006D270000}"/>
    <cellStyle name="Normal 57 2 3" xfId="7268" xr:uid="{00000000-0005-0000-0000-00006E270000}"/>
    <cellStyle name="Normal 57 2 4" xfId="11651" xr:uid="{00000000-0005-0000-0000-00006F270000}"/>
    <cellStyle name="Normal 57 2 5" xfId="7266" xr:uid="{00000000-0005-0000-0000-000070270000}"/>
    <cellStyle name="Normal 57 3" xfId="1176" xr:uid="{00000000-0005-0000-0000-000071270000}"/>
    <cellStyle name="Normal 57 3 2" xfId="7270" xr:uid="{00000000-0005-0000-0000-000072270000}"/>
    <cellStyle name="Normal 57 3 3" xfId="11652" xr:uid="{00000000-0005-0000-0000-000073270000}"/>
    <cellStyle name="Normal 57 3 4" xfId="7269" xr:uid="{00000000-0005-0000-0000-000074270000}"/>
    <cellStyle name="Normal 57 4" xfId="7271" xr:uid="{00000000-0005-0000-0000-000075270000}"/>
    <cellStyle name="Normal 57 5" xfId="7272" xr:uid="{00000000-0005-0000-0000-000076270000}"/>
    <cellStyle name="Normal 57 6" xfId="7273" xr:uid="{00000000-0005-0000-0000-000077270000}"/>
    <cellStyle name="Normal 57 7" xfId="7274" xr:uid="{00000000-0005-0000-0000-000078270000}"/>
    <cellStyle name="Normal 57 8" xfId="11650" xr:uid="{00000000-0005-0000-0000-000079270000}"/>
    <cellStyle name="Normal 57 9" xfId="7265" xr:uid="{00000000-0005-0000-0000-00007A270000}"/>
    <cellStyle name="Normal 58" xfId="1177" xr:uid="{00000000-0005-0000-0000-00007B270000}"/>
    <cellStyle name="Normal 58 2" xfId="1178" xr:uid="{00000000-0005-0000-0000-00007C270000}"/>
    <cellStyle name="Normal 58 2 2" xfId="7277" xr:uid="{00000000-0005-0000-0000-00007D270000}"/>
    <cellStyle name="Normal 58 2 3" xfId="7278" xr:uid="{00000000-0005-0000-0000-00007E270000}"/>
    <cellStyle name="Normal 58 2 4" xfId="11654" xr:uid="{00000000-0005-0000-0000-00007F270000}"/>
    <cellStyle name="Normal 58 2 5" xfId="7276" xr:uid="{00000000-0005-0000-0000-000080270000}"/>
    <cellStyle name="Normal 58 3" xfId="1179" xr:uid="{00000000-0005-0000-0000-000081270000}"/>
    <cellStyle name="Normal 58 3 2" xfId="7280" xr:uid="{00000000-0005-0000-0000-000082270000}"/>
    <cellStyle name="Normal 58 3 3" xfId="11655" xr:uid="{00000000-0005-0000-0000-000083270000}"/>
    <cellStyle name="Normal 58 3 4" xfId="7279" xr:uid="{00000000-0005-0000-0000-000084270000}"/>
    <cellStyle name="Normal 58 4" xfId="7281" xr:uid="{00000000-0005-0000-0000-000085270000}"/>
    <cellStyle name="Normal 58 5" xfId="7282" xr:uid="{00000000-0005-0000-0000-000086270000}"/>
    <cellStyle name="Normal 58 6" xfId="7283" xr:uid="{00000000-0005-0000-0000-000087270000}"/>
    <cellStyle name="Normal 58 7" xfId="7284" xr:uid="{00000000-0005-0000-0000-000088270000}"/>
    <cellStyle name="Normal 58 8" xfId="11653" xr:uid="{00000000-0005-0000-0000-000089270000}"/>
    <cellStyle name="Normal 58 9" xfId="7275" xr:uid="{00000000-0005-0000-0000-00008A270000}"/>
    <cellStyle name="Normal 59" xfId="1180" xr:uid="{00000000-0005-0000-0000-00008B270000}"/>
    <cellStyle name="Normal 59 2" xfId="1181" xr:uid="{00000000-0005-0000-0000-00008C270000}"/>
    <cellStyle name="Normal 59 2 2" xfId="7287" xr:uid="{00000000-0005-0000-0000-00008D270000}"/>
    <cellStyle name="Normal 59 2 3" xfId="7288" xr:uid="{00000000-0005-0000-0000-00008E270000}"/>
    <cellStyle name="Normal 59 2 4" xfId="11657" xr:uid="{00000000-0005-0000-0000-00008F270000}"/>
    <cellStyle name="Normal 59 2 5" xfId="7286" xr:uid="{00000000-0005-0000-0000-000090270000}"/>
    <cellStyle name="Normal 59 3" xfId="1182" xr:uid="{00000000-0005-0000-0000-000091270000}"/>
    <cellStyle name="Normal 59 3 2" xfId="7290" xr:uid="{00000000-0005-0000-0000-000092270000}"/>
    <cellStyle name="Normal 59 3 3" xfId="11658" xr:uid="{00000000-0005-0000-0000-000093270000}"/>
    <cellStyle name="Normal 59 3 4" xfId="7289" xr:uid="{00000000-0005-0000-0000-000094270000}"/>
    <cellStyle name="Normal 59 4" xfId="7291" xr:uid="{00000000-0005-0000-0000-000095270000}"/>
    <cellStyle name="Normal 59 5" xfId="7292" xr:uid="{00000000-0005-0000-0000-000096270000}"/>
    <cellStyle name="Normal 59 6" xfId="7293" xr:uid="{00000000-0005-0000-0000-000097270000}"/>
    <cellStyle name="Normal 59 7" xfId="7294" xr:uid="{00000000-0005-0000-0000-000098270000}"/>
    <cellStyle name="Normal 59 8" xfId="11656" xr:uid="{00000000-0005-0000-0000-000099270000}"/>
    <cellStyle name="Normal 59 9" xfId="7285" xr:uid="{00000000-0005-0000-0000-00009A270000}"/>
    <cellStyle name="Normal 6" xfId="1183" xr:uid="{00000000-0005-0000-0000-00009B270000}"/>
    <cellStyle name="Normal 6 10" xfId="7296" xr:uid="{00000000-0005-0000-0000-00009C270000}"/>
    <cellStyle name="Normal 6 11" xfId="7297" xr:uid="{00000000-0005-0000-0000-00009D270000}"/>
    <cellStyle name="Normal 6 12" xfId="7298" xr:uid="{00000000-0005-0000-0000-00009E270000}"/>
    <cellStyle name="Normal 6 13" xfId="11659" xr:uid="{00000000-0005-0000-0000-00009F270000}"/>
    <cellStyle name="Normal 6 14" xfId="7295" xr:uid="{00000000-0005-0000-0000-0000A0270000}"/>
    <cellStyle name="Normal 6 15" xfId="12317" xr:uid="{00000000-0005-0000-0000-0000A1270000}"/>
    <cellStyle name="Normal 6 2" xfId="1184" xr:uid="{00000000-0005-0000-0000-0000A2270000}"/>
    <cellStyle name="Normal 6 2 2" xfId="7300" xr:uid="{00000000-0005-0000-0000-0000A3270000}"/>
    <cellStyle name="Normal 6 2 2 2" xfId="7301" xr:uid="{00000000-0005-0000-0000-0000A4270000}"/>
    <cellStyle name="Normal 6 2 3" xfId="7302" xr:uid="{00000000-0005-0000-0000-0000A5270000}"/>
    <cellStyle name="Normal 6 2 3 2" xfId="7303" xr:uid="{00000000-0005-0000-0000-0000A6270000}"/>
    <cellStyle name="Normal 6 2 3 2 2" xfId="7304" xr:uid="{00000000-0005-0000-0000-0000A7270000}"/>
    <cellStyle name="Normal 6 2 3 3" xfId="7305" xr:uid="{00000000-0005-0000-0000-0000A8270000}"/>
    <cellStyle name="Normal 6 2 3 3 2" xfId="7306" xr:uid="{00000000-0005-0000-0000-0000A9270000}"/>
    <cellStyle name="Normal 6 2 3 4" xfId="7307" xr:uid="{00000000-0005-0000-0000-0000AA270000}"/>
    <cellStyle name="Normal 6 2 4" xfId="7308" xr:uid="{00000000-0005-0000-0000-0000AB270000}"/>
    <cellStyle name="Normal 6 2 5" xfId="7309" xr:uid="{00000000-0005-0000-0000-0000AC270000}"/>
    <cellStyle name="Normal 6 2 6" xfId="7310" xr:uid="{00000000-0005-0000-0000-0000AD270000}"/>
    <cellStyle name="Normal 6 2 7" xfId="7311" xr:uid="{00000000-0005-0000-0000-0000AE270000}"/>
    <cellStyle name="Normal 6 2 8" xfId="11660" xr:uid="{00000000-0005-0000-0000-0000AF270000}"/>
    <cellStyle name="Normal 6 2 9" xfId="7299" xr:uid="{00000000-0005-0000-0000-0000B0270000}"/>
    <cellStyle name="Normal 6 3" xfId="1185" xr:uid="{00000000-0005-0000-0000-0000B1270000}"/>
    <cellStyle name="Normal 6 3 10" xfId="7312" xr:uid="{00000000-0005-0000-0000-0000B2270000}"/>
    <cellStyle name="Normal 6 3 11" xfId="12330" xr:uid="{00000000-0005-0000-0000-0000B3270000}"/>
    <cellStyle name="Normal 6 3 12" xfId="12419" xr:uid="{00000000-0005-0000-0000-0000B4270000}"/>
    <cellStyle name="Normal 6 3 2" xfId="1186" xr:uid="{00000000-0005-0000-0000-0000B5270000}"/>
    <cellStyle name="Normal 6 3 2 2" xfId="7314" xr:uid="{00000000-0005-0000-0000-0000B6270000}"/>
    <cellStyle name="Normal 6 3 2 3" xfId="7315" xr:uid="{00000000-0005-0000-0000-0000B7270000}"/>
    <cellStyle name="Normal 6 3 2 4" xfId="7316" xr:uid="{00000000-0005-0000-0000-0000B8270000}"/>
    <cellStyle name="Normal 6 3 2 5" xfId="7317" xr:uid="{00000000-0005-0000-0000-0000B9270000}"/>
    <cellStyle name="Normal 6 3 2 6" xfId="11662" xr:uid="{00000000-0005-0000-0000-0000BA270000}"/>
    <cellStyle name="Normal 6 3 2 7" xfId="7313" xr:uid="{00000000-0005-0000-0000-0000BB270000}"/>
    <cellStyle name="Normal 6 3 3" xfId="1187" xr:uid="{00000000-0005-0000-0000-0000BC270000}"/>
    <cellStyle name="Normal 6 3 3 2" xfId="7319" xr:uid="{00000000-0005-0000-0000-0000BD270000}"/>
    <cellStyle name="Normal 6 3 3 3" xfId="7320" xr:uid="{00000000-0005-0000-0000-0000BE270000}"/>
    <cellStyle name="Normal 6 3 3 4" xfId="11663" xr:uid="{00000000-0005-0000-0000-0000BF270000}"/>
    <cellStyle name="Normal 6 3 3 4 2" xfId="14858" xr:uid="{00000000-0005-0000-0000-0000C0270000}"/>
    <cellStyle name="Normal 6 3 3 5" xfId="7318" xr:uid="{00000000-0005-0000-0000-0000C1270000}"/>
    <cellStyle name="Normal 6 3 3 6" xfId="12420" xr:uid="{00000000-0005-0000-0000-0000C2270000}"/>
    <cellStyle name="Normal 6 3 4" xfId="1188" xr:uid="{00000000-0005-0000-0000-0000C3270000}"/>
    <cellStyle name="Normal 6 3 4 2" xfId="1189" xr:uid="{00000000-0005-0000-0000-0000C4270000}"/>
    <cellStyle name="Normal 6 3 4 2 2" xfId="7323" xr:uid="{00000000-0005-0000-0000-0000C5270000}"/>
    <cellStyle name="Normal 6 3 4 2 3" xfId="11665" xr:uid="{00000000-0005-0000-0000-0000C6270000}"/>
    <cellStyle name="Normal 6 3 4 2 4" xfId="7322" xr:uid="{00000000-0005-0000-0000-0000C7270000}"/>
    <cellStyle name="Normal 6 3 4 3" xfId="7324" xr:uid="{00000000-0005-0000-0000-0000C8270000}"/>
    <cellStyle name="Normal 6 3 4 4" xfId="11664" xr:uid="{00000000-0005-0000-0000-0000C9270000}"/>
    <cellStyle name="Normal 6 3 4 5" xfId="7321" xr:uid="{00000000-0005-0000-0000-0000CA270000}"/>
    <cellStyle name="Normal 6 3 5" xfId="7325" xr:uid="{00000000-0005-0000-0000-0000CB270000}"/>
    <cellStyle name="Normal 6 3 6" xfId="7326" xr:uid="{00000000-0005-0000-0000-0000CC270000}"/>
    <cellStyle name="Normal 6 3 7" xfId="7327" xr:uid="{00000000-0005-0000-0000-0000CD270000}"/>
    <cellStyle name="Normal 6 3 8" xfId="7328" xr:uid="{00000000-0005-0000-0000-0000CE270000}"/>
    <cellStyle name="Normal 6 3 9" xfId="11661" xr:uid="{00000000-0005-0000-0000-0000CF270000}"/>
    <cellStyle name="Normal 6 3 9 2" xfId="14857" xr:uid="{00000000-0005-0000-0000-0000D0270000}"/>
    <cellStyle name="Normal 6 3_KOTLOVNICA_ELEKTRO" xfId="1190" xr:uid="{00000000-0005-0000-0000-0000D1270000}"/>
    <cellStyle name="Normal 6 4" xfId="1191" xr:uid="{00000000-0005-0000-0000-0000D2270000}"/>
    <cellStyle name="Normal 6 4 2" xfId="7330" xr:uid="{00000000-0005-0000-0000-0000D3270000}"/>
    <cellStyle name="Normal 6 4 2 2" xfId="7331" xr:uid="{00000000-0005-0000-0000-0000D4270000}"/>
    <cellStyle name="Normal 6 4 3" xfId="7332" xr:uid="{00000000-0005-0000-0000-0000D5270000}"/>
    <cellStyle name="Normal 6 4 4" xfId="7333" xr:uid="{00000000-0005-0000-0000-0000D6270000}"/>
    <cellStyle name="Normal 6 4 5" xfId="7334" xr:uid="{00000000-0005-0000-0000-0000D7270000}"/>
    <cellStyle name="Normal 6 4 6" xfId="7335" xr:uid="{00000000-0005-0000-0000-0000D8270000}"/>
    <cellStyle name="Normal 6 4 7" xfId="11666" xr:uid="{00000000-0005-0000-0000-0000D9270000}"/>
    <cellStyle name="Normal 6 4 8" xfId="7329" xr:uid="{00000000-0005-0000-0000-0000DA270000}"/>
    <cellStyle name="normal 6 5" xfId="1192" xr:uid="{00000000-0005-0000-0000-0000DB270000}"/>
    <cellStyle name="normal 6 5 10" xfId="7337" xr:uid="{00000000-0005-0000-0000-0000DC270000}"/>
    <cellStyle name="normal 6 5 11" xfId="11667" xr:uid="{00000000-0005-0000-0000-0000DD270000}"/>
    <cellStyle name="normal 6 5 12" xfId="7336" xr:uid="{00000000-0005-0000-0000-0000DE270000}"/>
    <cellStyle name="Normal 6 5 2" xfId="7338" xr:uid="{00000000-0005-0000-0000-0000DF270000}"/>
    <cellStyle name="Normal 6 5 3" xfId="7339" xr:uid="{00000000-0005-0000-0000-0000E0270000}"/>
    <cellStyle name="normal 6 5 4" xfId="7340" xr:uid="{00000000-0005-0000-0000-0000E1270000}"/>
    <cellStyle name="normal 6 5 5" xfId="7341" xr:uid="{00000000-0005-0000-0000-0000E2270000}"/>
    <cellStyle name="normal 6 5 6" xfId="7342" xr:uid="{00000000-0005-0000-0000-0000E3270000}"/>
    <cellStyle name="normal 6 5 7" xfId="7343" xr:uid="{00000000-0005-0000-0000-0000E4270000}"/>
    <cellStyle name="normal 6 5 8" xfId="7344" xr:uid="{00000000-0005-0000-0000-0000E5270000}"/>
    <cellStyle name="normal 6 5 9" xfId="7345" xr:uid="{00000000-0005-0000-0000-0000E6270000}"/>
    <cellStyle name="Normal 6 6" xfId="7346" xr:uid="{00000000-0005-0000-0000-0000E7270000}"/>
    <cellStyle name="Normal 6 6 2" xfId="7347" xr:uid="{00000000-0005-0000-0000-0000E8270000}"/>
    <cellStyle name="Normal 6 7" xfId="7348" xr:uid="{00000000-0005-0000-0000-0000E9270000}"/>
    <cellStyle name="Normal 6 7 2" xfId="7349" xr:uid="{00000000-0005-0000-0000-0000EA270000}"/>
    <cellStyle name="Normal 6 8" xfId="7350" xr:uid="{00000000-0005-0000-0000-0000EB270000}"/>
    <cellStyle name="Normal 6 8 2" xfId="7351" xr:uid="{00000000-0005-0000-0000-0000EC270000}"/>
    <cellStyle name="Normal 6 8 2 2" xfId="7352" xr:uid="{00000000-0005-0000-0000-0000ED270000}"/>
    <cellStyle name="Normal 6 8 3" xfId="7353" xr:uid="{00000000-0005-0000-0000-0000EE270000}"/>
    <cellStyle name="Normal 6 8 3 2" xfId="7354" xr:uid="{00000000-0005-0000-0000-0000EF270000}"/>
    <cellStyle name="Normal 6 8 4" xfId="7355" xr:uid="{00000000-0005-0000-0000-0000F0270000}"/>
    <cellStyle name="Normal 6 9" xfId="7356" xr:uid="{00000000-0005-0000-0000-0000F1270000}"/>
    <cellStyle name="Normal 6_H1.11" xfId="1193" xr:uid="{00000000-0005-0000-0000-0000F2270000}"/>
    <cellStyle name="Normal 60" xfId="1194" xr:uid="{00000000-0005-0000-0000-0000F3270000}"/>
    <cellStyle name="Normal 60 2" xfId="1195" xr:uid="{00000000-0005-0000-0000-0000F4270000}"/>
    <cellStyle name="Normal 60 2 2" xfId="7359" xr:uid="{00000000-0005-0000-0000-0000F5270000}"/>
    <cellStyle name="Normal 60 2 3" xfId="7360" xr:uid="{00000000-0005-0000-0000-0000F6270000}"/>
    <cellStyle name="Normal 60 2 4" xfId="11669" xr:uid="{00000000-0005-0000-0000-0000F7270000}"/>
    <cellStyle name="Normal 60 2 5" xfId="7358" xr:uid="{00000000-0005-0000-0000-0000F8270000}"/>
    <cellStyle name="Normal 60 3" xfId="1196" xr:uid="{00000000-0005-0000-0000-0000F9270000}"/>
    <cellStyle name="Normal 60 3 2" xfId="7362" xr:uid="{00000000-0005-0000-0000-0000FA270000}"/>
    <cellStyle name="Normal 60 3 3" xfId="11670" xr:uid="{00000000-0005-0000-0000-0000FB270000}"/>
    <cellStyle name="Normal 60 3 4" xfId="7361" xr:uid="{00000000-0005-0000-0000-0000FC270000}"/>
    <cellStyle name="Normal 60 4" xfId="7363" xr:uid="{00000000-0005-0000-0000-0000FD270000}"/>
    <cellStyle name="Normal 60 5" xfId="7364" xr:uid="{00000000-0005-0000-0000-0000FE270000}"/>
    <cellStyle name="Normal 60 6" xfId="7365" xr:uid="{00000000-0005-0000-0000-0000FF270000}"/>
    <cellStyle name="Normal 60 7" xfId="7366" xr:uid="{00000000-0005-0000-0000-000000280000}"/>
    <cellStyle name="Normal 60 8" xfId="11668" xr:uid="{00000000-0005-0000-0000-000001280000}"/>
    <cellStyle name="Normal 60 9" xfId="7357" xr:uid="{00000000-0005-0000-0000-000002280000}"/>
    <cellStyle name="Normal 61" xfId="1197" xr:uid="{00000000-0005-0000-0000-000003280000}"/>
    <cellStyle name="Normal 61 2" xfId="1198" xr:uid="{00000000-0005-0000-0000-000004280000}"/>
    <cellStyle name="Normal 61 2 2" xfId="7369" xr:uid="{00000000-0005-0000-0000-000005280000}"/>
    <cellStyle name="Normal 61 2 3" xfId="7370" xr:uid="{00000000-0005-0000-0000-000006280000}"/>
    <cellStyle name="Normal 61 2 4" xfId="11672" xr:uid="{00000000-0005-0000-0000-000007280000}"/>
    <cellStyle name="Normal 61 2 5" xfId="7368" xr:uid="{00000000-0005-0000-0000-000008280000}"/>
    <cellStyle name="Normal 61 3" xfId="1199" xr:uid="{00000000-0005-0000-0000-000009280000}"/>
    <cellStyle name="Normal 61 3 2" xfId="7372" xr:uid="{00000000-0005-0000-0000-00000A280000}"/>
    <cellStyle name="Normal 61 3 3" xfId="11673" xr:uid="{00000000-0005-0000-0000-00000B280000}"/>
    <cellStyle name="Normal 61 3 4" xfId="7371" xr:uid="{00000000-0005-0000-0000-00000C280000}"/>
    <cellStyle name="Normal 61 4" xfId="7373" xr:uid="{00000000-0005-0000-0000-00000D280000}"/>
    <cellStyle name="Normal 61 5" xfId="7374" xr:uid="{00000000-0005-0000-0000-00000E280000}"/>
    <cellStyle name="Normal 61 6" xfId="7375" xr:uid="{00000000-0005-0000-0000-00000F280000}"/>
    <cellStyle name="Normal 61 7" xfId="7376" xr:uid="{00000000-0005-0000-0000-000010280000}"/>
    <cellStyle name="Normal 61 8" xfId="11671" xr:uid="{00000000-0005-0000-0000-000011280000}"/>
    <cellStyle name="Normal 61 9" xfId="7367" xr:uid="{00000000-0005-0000-0000-000012280000}"/>
    <cellStyle name="Normal 62" xfId="1200" xr:uid="{00000000-0005-0000-0000-000013280000}"/>
    <cellStyle name="Normal 62 2" xfId="1201" xr:uid="{00000000-0005-0000-0000-000014280000}"/>
    <cellStyle name="Normal 62 2 2" xfId="7379" xr:uid="{00000000-0005-0000-0000-000015280000}"/>
    <cellStyle name="Normal 62 2 3" xfId="7380" xr:uid="{00000000-0005-0000-0000-000016280000}"/>
    <cellStyle name="Normal 62 2 4" xfId="11675" xr:uid="{00000000-0005-0000-0000-000017280000}"/>
    <cellStyle name="Normal 62 2 5" xfId="7378" xr:uid="{00000000-0005-0000-0000-000018280000}"/>
    <cellStyle name="Normal 62 3" xfId="1202" xr:uid="{00000000-0005-0000-0000-000019280000}"/>
    <cellStyle name="Normal 62 3 2" xfId="7382" xr:uid="{00000000-0005-0000-0000-00001A280000}"/>
    <cellStyle name="Normal 62 3 3" xfId="11676" xr:uid="{00000000-0005-0000-0000-00001B280000}"/>
    <cellStyle name="Normal 62 3 4" xfId="7381" xr:uid="{00000000-0005-0000-0000-00001C280000}"/>
    <cellStyle name="Normal 62 4" xfId="7383" xr:uid="{00000000-0005-0000-0000-00001D280000}"/>
    <cellStyle name="Normal 62 5" xfId="7384" xr:uid="{00000000-0005-0000-0000-00001E280000}"/>
    <cellStyle name="Normal 62 6" xfId="7385" xr:uid="{00000000-0005-0000-0000-00001F280000}"/>
    <cellStyle name="Normal 62 7" xfId="7386" xr:uid="{00000000-0005-0000-0000-000020280000}"/>
    <cellStyle name="Normal 62 8" xfId="11674" xr:uid="{00000000-0005-0000-0000-000021280000}"/>
    <cellStyle name="Normal 62 9" xfId="7377" xr:uid="{00000000-0005-0000-0000-000022280000}"/>
    <cellStyle name="Normal 63" xfId="1203" xr:uid="{00000000-0005-0000-0000-000023280000}"/>
    <cellStyle name="Normal 63 2" xfId="1204" xr:uid="{00000000-0005-0000-0000-000024280000}"/>
    <cellStyle name="Normal 63 2 2" xfId="7389" xr:uid="{00000000-0005-0000-0000-000025280000}"/>
    <cellStyle name="Normal 63 2 3" xfId="7390" xr:uid="{00000000-0005-0000-0000-000026280000}"/>
    <cellStyle name="Normal 63 2 4" xfId="11678" xr:uid="{00000000-0005-0000-0000-000027280000}"/>
    <cellStyle name="Normal 63 2 5" xfId="7388" xr:uid="{00000000-0005-0000-0000-000028280000}"/>
    <cellStyle name="Normal 63 3" xfId="1205" xr:uid="{00000000-0005-0000-0000-000029280000}"/>
    <cellStyle name="Normal 63 3 2" xfId="7392" xr:uid="{00000000-0005-0000-0000-00002A280000}"/>
    <cellStyle name="Normal 63 3 3" xfId="11679" xr:uid="{00000000-0005-0000-0000-00002B280000}"/>
    <cellStyle name="Normal 63 3 4" xfId="7391" xr:uid="{00000000-0005-0000-0000-00002C280000}"/>
    <cellStyle name="Normal 63 4" xfId="7393" xr:uid="{00000000-0005-0000-0000-00002D280000}"/>
    <cellStyle name="Normal 63 5" xfId="7394" xr:uid="{00000000-0005-0000-0000-00002E280000}"/>
    <cellStyle name="Normal 63 6" xfId="7395" xr:uid="{00000000-0005-0000-0000-00002F280000}"/>
    <cellStyle name="Normal 63 7" xfId="7396" xr:uid="{00000000-0005-0000-0000-000030280000}"/>
    <cellStyle name="Normal 63 8" xfId="11677" xr:uid="{00000000-0005-0000-0000-000031280000}"/>
    <cellStyle name="Normal 63 9" xfId="7387" xr:uid="{00000000-0005-0000-0000-000032280000}"/>
    <cellStyle name="Normal 64" xfId="1206" xr:uid="{00000000-0005-0000-0000-000033280000}"/>
    <cellStyle name="Normal 64 2" xfId="1207" xr:uid="{00000000-0005-0000-0000-000034280000}"/>
    <cellStyle name="Normal 64 2 2" xfId="7399" xr:uid="{00000000-0005-0000-0000-000035280000}"/>
    <cellStyle name="Normal 64 2 3" xfId="7400" xr:uid="{00000000-0005-0000-0000-000036280000}"/>
    <cellStyle name="Normal 64 2 4" xfId="11681" xr:uid="{00000000-0005-0000-0000-000037280000}"/>
    <cellStyle name="Normal 64 2 5" xfId="7398" xr:uid="{00000000-0005-0000-0000-000038280000}"/>
    <cellStyle name="Normal 64 3" xfId="1208" xr:uid="{00000000-0005-0000-0000-000039280000}"/>
    <cellStyle name="Normal 64 3 2" xfId="7402" xr:uid="{00000000-0005-0000-0000-00003A280000}"/>
    <cellStyle name="Normal 64 3 3" xfId="11682" xr:uid="{00000000-0005-0000-0000-00003B280000}"/>
    <cellStyle name="Normal 64 3 4" xfId="7401" xr:uid="{00000000-0005-0000-0000-00003C280000}"/>
    <cellStyle name="Normal 64 4" xfId="7403" xr:uid="{00000000-0005-0000-0000-00003D280000}"/>
    <cellStyle name="Normal 64 5" xfId="7404" xr:uid="{00000000-0005-0000-0000-00003E280000}"/>
    <cellStyle name="Normal 64 6" xfId="7405" xr:uid="{00000000-0005-0000-0000-00003F280000}"/>
    <cellStyle name="Normal 64 7" xfId="7406" xr:uid="{00000000-0005-0000-0000-000040280000}"/>
    <cellStyle name="Normal 64 8" xfId="11680" xr:uid="{00000000-0005-0000-0000-000041280000}"/>
    <cellStyle name="Normal 64 9" xfId="7397" xr:uid="{00000000-0005-0000-0000-000042280000}"/>
    <cellStyle name="Normal 65" xfId="1209" xr:uid="{00000000-0005-0000-0000-000043280000}"/>
    <cellStyle name="Normal 65 2" xfId="1210" xr:uid="{00000000-0005-0000-0000-000044280000}"/>
    <cellStyle name="Normal 65 2 2" xfId="7409" xr:uid="{00000000-0005-0000-0000-000045280000}"/>
    <cellStyle name="Normal 65 2 3" xfId="7410" xr:uid="{00000000-0005-0000-0000-000046280000}"/>
    <cellStyle name="Normal 65 2 4" xfId="11684" xr:uid="{00000000-0005-0000-0000-000047280000}"/>
    <cellStyle name="Normal 65 2 5" xfId="7408" xr:uid="{00000000-0005-0000-0000-000048280000}"/>
    <cellStyle name="Normal 65 3" xfId="1211" xr:uid="{00000000-0005-0000-0000-000049280000}"/>
    <cellStyle name="Normal 65 3 2" xfId="7412" xr:uid="{00000000-0005-0000-0000-00004A280000}"/>
    <cellStyle name="Normal 65 3 3" xfId="11685" xr:uid="{00000000-0005-0000-0000-00004B280000}"/>
    <cellStyle name="Normal 65 3 4" xfId="7411" xr:uid="{00000000-0005-0000-0000-00004C280000}"/>
    <cellStyle name="Normal 65 4" xfId="7413" xr:uid="{00000000-0005-0000-0000-00004D280000}"/>
    <cellStyle name="Normal 65 5" xfId="7414" xr:uid="{00000000-0005-0000-0000-00004E280000}"/>
    <cellStyle name="Normal 65 6" xfId="7415" xr:uid="{00000000-0005-0000-0000-00004F280000}"/>
    <cellStyle name="Normal 65 7" xfId="7416" xr:uid="{00000000-0005-0000-0000-000050280000}"/>
    <cellStyle name="Normal 65 8" xfId="11683" xr:uid="{00000000-0005-0000-0000-000051280000}"/>
    <cellStyle name="Normal 65 9" xfId="7407" xr:uid="{00000000-0005-0000-0000-000052280000}"/>
    <cellStyle name="Normal 66" xfId="1212" xr:uid="{00000000-0005-0000-0000-000053280000}"/>
    <cellStyle name="Normal 66 2" xfId="1213" xr:uid="{00000000-0005-0000-0000-000054280000}"/>
    <cellStyle name="Normal 66 2 2" xfId="7419" xr:uid="{00000000-0005-0000-0000-000055280000}"/>
    <cellStyle name="Normal 66 2 3" xfId="7420" xr:uid="{00000000-0005-0000-0000-000056280000}"/>
    <cellStyle name="Normal 66 2 4" xfId="11687" xr:uid="{00000000-0005-0000-0000-000057280000}"/>
    <cellStyle name="Normal 66 2 5" xfId="7418" xr:uid="{00000000-0005-0000-0000-000058280000}"/>
    <cellStyle name="Normal 66 3" xfId="1214" xr:uid="{00000000-0005-0000-0000-000059280000}"/>
    <cellStyle name="Normal 66 3 2" xfId="7422" xr:uid="{00000000-0005-0000-0000-00005A280000}"/>
    <cellStyle name="Normal 66 3 3" xfId="11688" xr:uid="{00000000-0005-0000-0000-00005B280000}"/>
    <cellStyle name="Normal 66 3 4" xfId="7421" xr:uid="{00000000-0005-0000-0000-00005C280000}"/>
    <cellStyle name="Normal 66 4" xfId="7423" xr:uid="{00000000-0005-0000-0000-00005D280000}"/>
    <cellStyle name="Normal 66 5" xfId="7424" xr:uid="{00000000-0005-0000-0000-00005E280000}"/>
    <cellStyle name="Normal 66 6" xfId="7425" xr:uid="{00000000-0005-0000-0000-00005F280000}"/>
    <cellStyle name="Normal 66 7" xfId="7426" xr:uid="{00000000-0005-0000-0000-000060280000}"/>
    <cellStyle name="Normal 66 8" xfId="11686" xr:uid="{00000000-0005-0000-0000-000061280000}"/>
    <cellStyle name="Normal 66 9" xfId="7417" xr:uid="{00000000-0005-0000-0000-000062280000}"/>
    <cellStyle name="Normal 66_H1.11" xfId="1215" xr:uid="{00000000-0005-0000-0000-000063280000}"/>
    <cellStyle name="Normal 67" xfId="1216" xr:uid="{00000000-0005-0000-0000-000064280000}"/>
    <cellStyle name="Normal 67 2" xfId="1217" xr:uid="{00000000-0005-0000-0000-000065280000}"/>
    <cellStyle name="Normal 67 2 2" xfId="7429" xr:uid="{00000000-0005-0000-0000-000066280000}"/>
    <cellStyle name="Normal 67 2 3" xfId="7430" xr:uid="{00000000-0005-0000-0000-000067280000}"/>
    <cellStyle name="Normal 67 2 4" xfId="11690" xr:uid="{00000000-0005-0000-0000-000068280000}"/>
    <cellStyle name="Normal 67 2 5" xfId="7428" xr:uid="{00000000-0005-0000-0000-000069280000}"/>
    <cellStyle name="Normal 67 3" xfId="1218" xr:uid="{00000000-0005-0000-0000-00006A280000}"/>
    <cellStyle name="Normal 67 3 2" xfId="7432" xr:uid="{00000000-0005-0000-0000-00006B280000}"/>
    <cellStyle name="Normal 67 3 3" xfId="11691" xr:uid="{00000000-0005-0000-0000-00006C280000}"/>
    <cellStyle name="Normal 67 3 4" xfId="7431" xr:uid="{00000000-0005-0000-0000-00006D280000}"/>
    <cellStyle name="Normal 67 4" xfId="7433" xr:uid="{00000000-0005-0000-0000-00006E280000}"/>
    <cellStyle name="Normal 67 5" xfId="7434" xr:uid="{00000000-0005-0000-0000-00006F280000}"/>
    <cellStyle name="Normal 67 6" xfId="7435" xr:uid="{00000000-0005-0000-0000-000070280000}"/>
    <cellStyle name="Normal 67 7" xfId="7436" xr:uid="{00000000-0005-0000-0000-000071280000}"/>
    <cellStyle name="Normal 67 8" xfId="11689" xr:uid="{00000000-0005-0000-0000-000072280000}"/>
    <cellStyle name="Normal 67 9" xfId="7427" xr:uid="{00000000-0005-0000-0000-000073280000}"/>
    <cellStyle name="Normal 68" xfId="1219" xr:uid="{00000000-0005-0000-0000-000074280000}"/>
    <cellStyle name="Normal 68 2" xfId="1220" xr:uid="{00000000-0005-0000-0000-000075280000}"/>
    <cellStyle name="Normal 68 2 2" xfId="7439" xr:uid="{00000000-0005-0000-0000-000076280000}"/>
    <cellStyle name="Normal 68 2 3" xfId="7440" xr:uid="{00000000-0005-0000-0000-000077280000}"/>
    <cellStyle name="Normal 68 2 4" xfId="11693" xr:uid="{00000000-0005-0000-0000-000078280000}"/>
    <cellStyle name="Normal 68 2 5" xfId="7438" xr:uid="{00000000-0005-0000-0000-000079280000}"/>
    <cellStyle name="Normal 68 3" xfId="1221" xr:uid="{00000000-0005-0000-0000-00007A280000}"/>
    <cellStyle name="Normal 68 3 2" xfId="7442" xr:uid="{00000000-0005-0000-0000-00007B280000}"/>
    <cellStyle name="Normal 68 3 3" xfId="11694" xr:uid="{00000000-0005-0000-0000-00007C280000}"/>
    <cellStyle name="Normal 68 3 4" xfId="7441" xr:uid="{00000000-0005-0000-0000-00007D280000}"/>
    <cellStyle name="Normal 68 4" xfId="7443" xr:uid="{00000000-0005-0000-0000-00007E280000}"/>
    <cellStyle name="Normal 68 5" xfId="7444" xr:uid="{00000000-0005-0000-0000-00007F280000}"/>
    <cellStyle name="Normal 68 6" xfId="7445" xr:uid="{00000000-0005-0000-0000-000080280000}"/>
    <cellStyle name="Normal 68 7" xfId="7446" xr:uid="{00000000-0005-0000-0000-000081280000}"/>
    <cellStyle name="Normal 68 8" xfId="11692" xr:uid="{00000000-0005-0000-0000-000082280000}"/>
    <cellStyle name="Normal 68 9" xfId="7437" xr:uid="{00000000-0005-0000-0000-000083280000}"/>
    <cellStyle name="Normal 69" xfId="1222" xr:uid="{00000000-0005-0000-0000-000084280000}"/>
    <cellStyle name="Normal 69 2" xfId="1223" xr:uid="{00000000-0005-0000-0000-000085280000}"/>
    <cellStyle name="Normal 69 2 2" xfId="7449" xr:uid="{00000000-0005-0000-0000-000086280000}"/>
    <cellStyle name="Normal 69 2 3" xfId="7450" xr:uid="{00000000-0005-0000-0000-000087280000}"/>
    <cellStyle name="Normal 69 2 4" xfId="11696" xr:uid="{00000000-0005-0000-0000-000088280000}"/>
    <cellStyle name="Normal 69 2 5" xfId="7448" xr:uid="{00000000-0005-0000-0000-000089280000}"/>
    <cellStyle name="Normal 69 3" xfId="1224" xr:uid="{00000000-0005-0000-0000-00008A280000}"/>
    <cellStyle name="Normal 69 3 2" xfId="7452" xr:uid="{00000000-0005-0000-0000-00008B280000}"/>
    <cellStyle name="Normal 69 3 3" xfId="11697" xr:uid="{00000000-0005-0000-0000-00008C280000}"/>
    <cellStyle name="Normal 69 3 4" xfId="7451" xr:uid="{00000000-0005-0000-0000-00008D280000}"/>
    <cellStyle name="Normal 69 4" xfId="7453" xr:uid="{00000000-0005-0000-0000-00008E280000}"/>
    <cellStyle name="Normal 69 5" xfId="7454" xr:uid="{00000000-0005-0000-0000-00008F280000}"/>
    <cellStyle name="Normal 69 6" xfId="7455" xr:uid="{00000000-0005-0000-0000-000090280000}"/>
    <cellStyle name="Normal 69 7" xfId="7456" xr:uid="{00000000-0005-0000-0000-000091280000}"/>
    <cellStyle name="Normal 69 8" xfId="11695" xr:uid="{00000000-0005-0000-0000-000092280000}"/>
    <cellStyle name="Normal 69 9" xfId="7447" xr:uid="{00000000-0005-0000-0000-000093280000}"/>
    <cellStyle name="Normal 7" xfId="1225" xr:uid="{00000000-0005-0000-0000-000094280000}"/>
    <cellStyle name="Normal 7 10" xfId="1226" xr:uid="{00000000-0005-0000-0000-000095280000}"/>
    <cellStyle name="Normal 7 10 2" xfId="7459" xr:uid="{00000000-0005-0000-0000-000096280000}"/>
    <cellStyle name="Normal 7 10 3" xfId="11699" xr:uid="{00000000-0005-0000-0000-000097280000}"/>
    <cellStyle name="Normal 7 10 4" xfId="7458" xr:uid="{00000000-0005-0000-0000-000098280000}"/>
    <cellStyle name="Normal 7 11" xfId="7460" xr:uid="{00000000-0005-0000-0000-000099280000}"/>
    <cellStyle name="Normal 7 12" xfId="7461" xr:uid="{00000000-0005-0000-0000-00009A280000}"/>
    <cellStyle name="Normal 7 13" xfId="7462" xr:uid="{00000000-0005-0000-0000-00009B280000}"/>
    <cellStyle name="Normal 7 14" xfId="7463" xr:uid="{00000000-0005-0000-0000-00009C280000}"/>
    <cellStyle name="Normal 7 15" xfId="11698" xr:uid="{00000000-0005-0000-0000-00009D280000}"/>
    <cellStyle name="Normal 7 15 2" xfId="12287" xr:uid="{00000000-0005-0000-0000-00009E280000}"/>
    <cellStyle name="Normal 7 15 2 2" xfId="15018" xr:uid="{00000000-0005-0000-0000-00009F280000}"/>
    <cellStyle name="Normal 7 15 3" xfId="14859" xr:uid="{00000000-0005-0000-0000-0000A0280000}"/>
    <cellStyle name="Normal 7 16" xfId="7457" xr:uid="{00000000-0005-0000-0000-0000A1280000}"/>
    <cellStyle name="Normal 7 17" xfId="12199" xr:uid="{00000000-0005-0000-0000-0000A2280000}"/>
    <cellStyle name="Normal 7 17 2" xfId="14931" xr:uid="{00000000-0005-0000-0000-0000A3280000}"/>
    <cellStyle name="Normal 7 18" xfId="12421" xr:uid="{00000000-0005-0000-0000-0000A4280000}"/>
    <cellStyle name="Normal 7 2" xfId="1227" xr:uid="{00000000-0005-0000-0000-0000A5280000}"/>
    <cellStyle name="Normal 7 2 2" xfId="1228" xr:uid="{00000000-0005-0000-0000-0000A6280000}"/>
    <cellStyle name="Normal 7 2 2 2" xfId="7466" xr:uid="{00000000-0005-0000-0000-0000A7280000}"/>
    <cellStyle name="Normal 7 2 2 3" xfId="7467" xr:uid="{00000000-0005-0000-0000-0000A8280000}"/>
    <cellStyle name="Normal 7 2 2 4" xfId="7468" xr:uid="{00000000-0005-0000-0000-0000A9280000}"/>
    <cellStyle name="Normal 7 2 2 5" xfId="7469" xr:uid="{00000000-0005-0000-0000-0000AA280000}"/>
    <cellStyle name="Normal 7 2 2 6" xfId="11701" xr:uid="{00000000-0005-0000-0000-0000AB280000}"/>
    <cellStyle name="Normal 7 2 2 7" xfId="7465" xr:uid="{00000000-0005-0000-0000-0000AC280000}"/>
    <cellStyle name="Normal 7 2 3" xfId="7470" xr:uid="{00000000-0005-0000-0000-0000AD280000}"/>
    <cellStyle name="Normal 7 2 3 2" xfId="7471" xr:uid="{00000000-0005-0000-0000-0000AE280000}"/>
    <cellStyle name="Normal 7 2 3 2 2" xfId="7472" xr:uid="{00000000-0005-0000-0000-0000AF280000}"/>
    <cellStyle name="Normal 7 2 3 3" xfId="7473" xr:uid="{00000000-0005-0000-0000-0000B0280000}"/>
    <cellStyle name="Normal 7 2 3 3 2" xfId="7474" xr:uid="{00000000-0005-0000-0000-0000B1280000}"/>
    <cellStyle name="Normal 7 2 3 4" xfId="7475" xr:uid="{00000000-0005-0000-0000-0000B2280000}"/>
    <cellStyle name="Normal 7 2 4" xfId="7476" xr:uid="{00000000-0005-0000-0000-0000B3280000}"/>
    <cellStyle name="Normal 7 2 5" xfId="7477" xr:uid="{00000000-0005-0000-0000-0000B4280000}"/>
    <cellStyle name="Normal 7 2 6" xfId="7478" xr:uid="{00000000-0005-0000-0000-0000B5280000}"/>
    <cellStyle name="Normal 7 2 7" xfId="7479" xr:uid="{00000000-0005-0000-0000-0000B6280000}"/>
    <cellStyle name="Normal 7 2 8" xfId="11700" xr:uid="{00000000-0005-0000-0000-0000B7280000}"/>
    <cellStyle name="Normal 7 2 9" xfId="7464" xr:uid="{00000000-0005-0000-0000-0000B8280000}"/>
    <cellStyle name="Normal 7 3" xfId="1229" xr:uid="{00000000-0005-0000-0000-0000B9280000}"/>
    <cellStyle name="Normal 7 3 2" xfId="7481" xr:uid="{00000000-0005-0000-0000-0000BA280000}"/>
    <cellStyle name="Normal 7 3 2 2" xfId="7482" xr:uid="{00000000-0005-0000-0000-0000BB280000}"/>
    <cellStyle name="Normal 7 3 3" xfId="7483" xr:uid="{00000000-0005-0000-0000-0000BC280000}"/>
    <cellStyle name="Normal 7 3 4" xfId="7484" xr:uid="{00000000-0005-0000-0000-0000BD280000}"/>
    <cellStyle name="Normal 7 3 5" xfId="7485" xr:uid="{00000000-0005-0000-0000-0000BE280000}"/>
    <cellStyle name="Normal 7 3 6" xfId="7486" xr:uid="{00000000-0005-0000-0000-0000BF280000}"/>
    <cellStyle name="Normal 7 3 7" xfId="11702" xr:uid="{00000000-0005-0000-0000-0000C0280000}"/>
    <cellStyle name="Normal 7 3 8" xfId="7480" xr:uid="{00000000-0005-0000-0000-0000C1280000}"/>
    <cellStyle name="Normal 7 4" xfId="1230" xr:uid="{00000000-0005-0000-0000-0000C2280000}"/>
    <cellStyle name="Normal 7 4 10" xfId="12422" xr:uid="{00000000-0005-0000-0000-0000C3280000}"/>
    <cellStyle name="Normal 7 4 2" xfId="7488" xr:uid="{00000000-0005-0000-0000-0000C4280000}"/>
    <cellStyle name="Normal 7 4 2 2" xfId="7489" xr:uid="{00000000-0005-0000-0000-0000C5280000}"/>
    <cellStyle name="Normal 7 4 3" xfId="7490" xr:uid="{00000000-0005-0000-0000-0000C6280000}"/>
    <cellStyle name="Normal 7 4 4" xfId="7491" xr:uid="{00000000-0005-0000-0000-0000C7280000}"/>
    <cellStyle name="Normal 7 4 5" xfId="7492" xr:uid="{00000000-0005-0000-0000-0000C8280000}"/>
    <cellStyle name="Normal 7 4 6" xfId="7493" xr:uid="{00000000-0005-0000-0000-0000C9280000}"/>
    <cellStyle name="Normal 7 4 7" xfId="11703" xr:uid="{00000000-0005-0000-0000-0000CA280000}"/>
    <cellStyle name="Normal 7 4 7 2" xfId="12288" xr:uid="{00000000-0005-0000-0000-0000CB280000}"/>
    <cellStyle name="Normal 7 4 7 2 2" xfId="15019" xr:uid="{00000000-0005-0000-0000-0000CC280000}"/>
    <cellStyle name="Normal 7 4 7 3" xfId="14860" xr:uid="{00000000-0005-0000-0000-0000CD280000}"/>
    <cellStyle name="Normal 7 4 8" xfId="7487" xr:uid="{00000000-0005-0000-0000-0000CE280000}"/>
    <cellStyle name="Normal 7 4 9" xfId="12200" xr:uid="{00000000-0005-0000-0000-0000CF280000}"/>
    <cellStyle name="Normal 7 4 9 2" xfId="14932" xr:uid="{00000000-0005-0000-0000-0000D0280000}"/>
    <cellStyle name="normal 7 5" xfId="1231" xr:uid="{00000000-0005-0000-0000-0000D1280000}"/>
    <cellStyle name="normal 7 5 10" xfId="7495" xr:uid="{00000000-0005-0000-0000-0000D2280000}"/>
    <cellStyle name="normal 7 5 11" xfId="11704" xr:uid="{00000000-0005-0000-0000-0000D3280000}"/>
    <cellStyle name="normal 7 5 12" xfId="7494" xr:uid="{00000000-0005-0000-0000-0000D4280000}"/>
    <cellStyle name="Normal 7 5 13" xfId="2056" xr:uid="{00000000-0005-0000-0000-0000D5280000}"/>
    <cellStyle name="Normal 7 5 2" xfId="7496" xr:uid="{00000000-0005-0000-0000-0000D6280000}"/>
    <cellStyle name="Normal 7 5 3" xfId="7497" xr:uid="{00000000-0005-0000-0000-0000D7280000}"/>
    <cellStyle name="Normal 7 5 4" xfId="7498" xr:uid="{00000000-0005-0000-0000-0000D8280000}"/>
    <cellStyle name="normal 7 5 5" xfId="7499" xr:uid="{00000000-0005-0000-0000-0000D9280000}"/>
    <cellStyle name="normal 7 5 6" xfId="7500" xr:uid="{00000000-0005-0000-0000-0000DA280000}"/>
    <cellStyle name="normal 7 5 7" xfId="7501" xr:uid="{00000000-0005-0000-0000-0000DB280000}"/>
    <cellStyle name="normal 7 5 8" xfId="7502" xr:uid="{00000000-0005-0000-0000-0000DC280000}"/>
    <cellStyle name="normal 7 5 9" xfId="7503" xr:uid="{00000000-0005-0000-0000-0000DD280000}"/>
    <cellStyle name="Normal 7 6" xfId="1232" xr:uid="{00000000-0005-0000-0000-0000DE280000}"/>
    <cellStyle name="Normal 7 6 2" xfId="7505" xr:uid="{00000000-0005-0000-0000-0000DF280000}"/>
    <cellStyle name="Normal 7 6 3" xfId="7506" xr:uid="{00000000-0005-0000-0000-0000E0280000}"/>
    <cellStyle name="Normal 7 6 4" xfId="7507" xr:uid="{00000000-0005-0000-0000-0000E1280000}"/>
    <cellStyle name="Normal 7 6 5" xfId="11705" xr:uid="{00000000-0005-0000-0000-0000E2280000}"/>
    <cellStyle name="Normal 7 6 6" xfId="7504" xr:uid="{00000000-0005-0000-0000-0000E3280000}"/>
    <cellStyle name="Normal 7 7" xfId="1233" xr:uid="{00000000-0005-0000-0000-0000E4280000}"/>
    <cellStyle name="Normal 7 7 2" xfId="7509" xr:uid="{00000000-0005-0000-0000-0000E5280000}"/>
    <cellStyle name="Normal 7 7 2 2" xfId="7510" xr:uid="{00000000-0005-0000-0000-0000E6280000}"/>
    <cellStyle name="Normal 7 7 3" xfId="7511" xr:uid="{00000000-0005-0000-0000-0000E7280000}"/>
    <cellStyle name="Normal 7 7 3 2" xfId="7512" xr:uid="{00000000-0005-0000-0000-0000E8280000}"/>
    <cellStyle name="Normal 7 7 4" xfId="7513" xr:uid="{00000000-0005-0000-0000-0000E9280000}"/>
    <cellStyle name="Normal 7 7 5" xfId="7514" xr:uid="{00000000-0005-0000-0000-0000EA280000}"/>
    <cellStyle name="Normal 7 7 6" xfId="7515" xr:uid="{00000000-0005-0000-0000-0000EB280000}"/>
    <cellStyle name="Normal 7 7 7" xfId="11706" xr:uid="{00000000-0005-0000-0000-0000EC280000}"/>
    <cellStyle name="Normal 7 7 8" xfId="7508" xr:uid="{00000000-0005-0000-0000-0000ED280000}"/>
    <cellStyle name="Normal 7 8" xfId="1234" xr:uid="{00000000-0005-0000-0000-0000EE280000}"/>
    <cellStyle name="Normal 7 8 2" xfId="7517" xr:uid="{00000000-0005-0000-0000-0000EF280000}"/>
    <cellStyle name="Normal 7 8 3" xfId="11707" xr:uid="{00000000-0005-0000-0000-0000F0280000}"/>
    <cellStyle name="Normal 7 8 4" xfId="7516" xr:uid="{00000000-0005-0000-0000-0000F1280000}"/>
    <cellStyle name="Normal 7 9" xfId="1235" xr:uid="{00000000-0005-0000-0000-0000F2280000}"/>
    <cellStyle name="Normal 7 9 2" xfId="7519" xr:uid="{00000000-0005-0000-0000-0000F3280000}"/>
    <cellStyle name="Normal 7 9 3" xfId="11708" xr:uid="{00000000-0005-0000-0000-0000F4280000}"/>
    <cellStyle name="Normal 7 9 4" xfId="7518" xr:uid="{00000000-0005-0000-0000-0000F5280000}"/>
    <cellStyle name="Normal 7_H1.11" xfId="1236" xr:uid="{00000000-0005-0000-0000-0000F6280000}"/>
    <cellStyle name="Normal 70" xfId="1237" xr:uid="{00000000-0005-0000-0000-0000F7280000}"/>
    <cellStyle name="Normal 70 2" xfId="1238" xr:uid="{00000000-0005-0000-0000-0000F8280000}"/>
    <cellStyle name="Normal 70 2 2" xfId="7522" xr:uid="{00000000-0005-0000-0000-0000F9280000}"/>
    <cellStyle name="Normal 70 2 3" xfId="7523" xr:uid="{00000000-0005-0000-0000-0000FA280000}"/>
    <cellStyle name="Normal 70 2 4" xfId="11710" xr:uid="{00000000-0005-0000-0000-0000FB280000}"/>
    <cellStyle name="Normal 70 2 5" xfId="7521" xr:uid="{00000000-0005-0000-0000-0000FC280000}"/>
    <cellStyle name="Normal 70 3" xfId="1239" xr:uid="{00000000-0005-0000-0000-0000FD280000}"/>
    <cellStyle name="Normal 70 3 2" xfId="7525" xr:uid="{00000000-0005-0000-0000-0000FE280000}"/>
    <cellStyle name="Normal 70 3 3" xfId="11711" xr:uid="{00000000-0005-0000-0000-0000FF280000}"/>
    <cellStyle name="Normal 70 3 4" xfId="7524" xr:uid="{00000000-0005-0000-0000-000000290000}"/>
    <cellStyle name="Normal 70 4" xfId="7526" xr:uid="{00000000-0005-0000-0000-000001290000}"/>
    <cellStyle name="Normal 70 5" xfId="7527" xr:uid="{00000000-0005-0000-0000-000002290000}"/>
    <cellStyle name="Normal 70 6" xfId="11709" xr:uid="{00000000-0005-0000-0000-000003290000}"/>
    <cellStyle name="Normal 70 7" xfId="7520" xr:uid="{00000000-0005-0000-0000-000004290000}"/>
    <cellStyle name="Normal 71" xfId="1240" xr:uid="{00000000-0005-0000-0000-000005290000}"/>
    <cellStyle name="Normal 71 2" xfId="1241" xr:uid="{00000000-0005-0000-0000-000006290000}"/>
    <cellStyle name="Normal 71 2 2" xfId="7530" xr:uid="{00000000-0005-0000-0000-000007290000}"/>
    <cellStyle name="Normal 71 2 3" xfId="7531" xr:uid="{00000000-0005-0000-0000-000008290000}"/>
    <cellStyle name="Normal 71 2 4" xfId="11713" xr:uid="{00000000-0005-0000-0000-000009290000}"/>
    <cellStyle name="Normal 71 2 5" xfId="7529" xr:uid="{00000000-0005-0000-0000-00000A290000}"/>
    <cellStyle name="Normal 71 3" xfId="1242" xr:uid="{00000000-0005-0000-0000-00000B290000}"/>
    <cellStyle name="Normal 71 3 2" xfId="7533" xr:uid="{00000000-0005-0000-0000-00000C290000}"/>
    <cellStyle name="Normal 71 3 3" xfId="11714" xr:uid="{00000000-0005-0000-0000-00000D290000}"/>
    <cellStyle name="Normal 71 3 4" xfId="7532" xr:uid="{00000000-0005-0000-0000-00000E290000}"/>
    <cellStyle name="Normal 71 4" xfId="7534" xr:uid="{00000000-0005-0000-0000-00000F290000}"/>
    <cellStyle name="Normal 71 5" xfId="7535" xr:uid="{00000000-0005-0000-0000-000010290000}"/>
    <cellStyle name="Normal 71 6" xfId="11712" xr:uid="{00000000-0005-0000-0000-000011290000}"/>
    <cellStyle name="Normal 71 7" xfId="7528" xr:uid="{00000000-0005-0000-0000-000012290000}"/>
    <cellStyle name="Normal 72" xfId="1243" xr:uid="{00000000-0005-0000-0000-000013290000}"/>
    <cellStyle name="Normal 72 2" xfId="1244" xr:uid="{00000000-0005-0000-0000-000014290000}"/>
    <cellStyle name="Normal 72 2 2" xfId="7538" xr:uid="{00000000-0005-0000-0000-000015290000}"/>
    <cellStyle name="Normal 72 2 3" xfId="7539" xr:uid="{00000000-0005-0000-0000-000016290000}"/>
    <cellStyle name="Normal 72 2 4" xfId="11716" xr:uid="{00000000-0005-0000-0000-000017290000}"/>
    <cellStyle name="Normal 72 2 5" xfId="7537" xr:uid="{00000000-0005-0000-0000-000018290000}"/>
    <cellStyle name="Normal 72 3" xfId="1245" xr:uid="{00000000-0005-0000-0000-000019290000}"/>
    <cellStyle name="Normal 72 3 2" xfId="7541" xr:uid="{00000000-0005-0000-0000-00001A290000}"/>
    <cellStyle name="Normal 72 3 3" xfId="11717" xr:uid="{00000000-0005-0000-0000-00001B290000}"/>
    <cellStyle name="Normal 72 3 4" xfId="7540" xr:uid="{00000000-0005-0000-0000-00001C290000}"/>
    <cellStyle name="Normal 72 4" xfId="7542" xr:uid="{00000000-0005-0000-0000-00001D290000}"/>
    <cellStyle name="Normal 72 5" xfId="7543" xr:uid="{00000000-0005-0000-0000-00001E290000}"/>
    <cellStyle name="Normal 72 6" xfId="11715" xr:uid="{00000000-0005-0000-0000-00001F290000}"/>
    <cellStyle name="Normal 72 7" xfId="7536" xr:uid="{00000000-0005-0000-0000-000020290000}"/>
    <cellStyle name="Normal 73" xfId="1246" xr:uid="{00000000-0005-0000-0000-000021290000}"/>
    <cellStyle name="Normal 73 2" xfId="1247" xr:uid="{00000000-0005-0000-0000-000022290000}"/>
    <cellStyle name="Normal 73 2 2" xfId="7546" xr:uid="{00000000-0005-0000-0000-000023290000}"/>
    <cellStyle name="Normal 73 2 3" xfId="7547" xr:uid="{00000000-0005-0000-0000-000024290000}"/>
    <cellStyle name="Normal 73 2 4" xfId="11719" xr:uid="{00000000-0005-0000-0000-000025290000}"/>
    <cellStyle name="Normal 73 2 5" xfId="7545" xr:uid="{00000000-0005-0000-0000-000026290000}"/>
    <cellStyle name="Normal 73 3" xfId="1248" xr:uid="{00000000-0005-0000-0000-000027290000}"/>
    <cellStyle name="Normal 73 3 2" xfId="7549" xr:uid="{00000000-0005-0000-0000-000028290000}"/>
    <cellStyle name="Normal 73 3 3" xfId="11720" xr:uid="{00000000-0005-0000-0000-000029290000}"/>
    <cellStyle name="Normal 73 3 4" xfId="7548" xr:uid="{00000000-0005-0000-0000-00002A290000}"/>
    <cellStyle name="Normal 73 4" xfId="7550" xr:uid="{00000000-0005-0000-0000-00002B290000}"/>
    <cellStyle name="Normal 73 5" xfId="7551" xr:uid="{00000000-0005-0000-0000-00002C290000}"/>
    <cellStyle name="Normal 73 6" xfId="11718" xr:uid="{00000000-0005-0000-0000-00002D290000}"/>
    <cellStyle name="Normal 73 7" xfId="7544" xr:uid="{00000000-0005-0000-0000-00002E290000}"/>
    <cellStyle name="Normal 74" xfId="1249" xr:uid="{00000000-0005-0000-0000-00002F290000}"/>
    <cellStyle name="Normal 74 2" xfId="1250" xr:uid="{00000000-0005-0000-0000-000030290000}"/>
    <cellStyle name="Normal 74 2 2" xfId="7554" xr:uid="{00000000-0005-0000-0000-000031290000}"/>
    <cellStyle name="Normal 74 2 3" xfId="7555" xr:uid="{00000000-0005-0000-0000-000032290000}"/>
    <cellStyle name="Normal 74 2 4" xfId="11722" xr:uid="{00000000-0005-0000-0000-000033290000}"/>
    <cellStyle name="Normal 74 2 5" xfId="7553" xr:uid="{00000000-0005-0000-0000-000034290000}"/>
    <cellStyle name="Normal 74 3" xfId="1251" xr:uid="{00000000-0005-0000-0000-000035290000}"/>
    <cellStyle name="Normal 74 3 2" xfId="7557" xr:uid="{00000000-0005-0000-0000-000036290000}"/>
    <cellStyle name="Normal 74 3 3" xfId="11723" xr:uid="{00000000-0005-0000-0000-000037290000}"/>
    <cellStyle name="Normal 74 3 4" xfId="7556" xr:uid="{00000000-0005-0000-0000-000038290000}"/>
    <cellStyle name="Normal 74 4" xfId="7558" xr:uid="{00000000-0005-0000-0000-000039290000}"/>
    <cellStyle name="Normal 74 5" xfId="7559" xr:uid="{00000000-0005-0000-0000-00003A290000}"/>
    <cellStyle name="Normal 74 6" xfId="11721" xr:uid="{00000000-0005-0000-0000-00003B290000}"/>
    <cellStyle name="Normal 74 7" xfId="7552" xr:uid="{00000000-0005-0000-0000-00003C290000}"/>
    <cellStyle name="Normal 75" xfId="1252" xr:uid="{00000000-0005-0000-0000-00003D290000}"/>
    <cellStyle name="Normal 75 2" xfId="1253" xr:uid="{00000000-0005-0000-0000-00003E290000}"/>
    <cellStyle name="Normal 75 2 2" xfId="7562" xr:uid="{00000000-0005-0000-0000-00003F290000}"/>
    <cellStyle name="Normal 75 2 3" xfId="7563" xr:uid="{00000000-0005-0000-0000-000040290000}"/>
    <cellStyle name="Normal 75 2 4" xfId="11725" xr:uid="{00000000-0005-0000-0000-000041290000}"/>
    <cellStyle name="Normal 75 2 5" xfId="7561" xr:uid="{00000000-0005-0000-0000-000042290000}"/>
    <cellStyle name="Normal 75 3" xfId="1254" xr:uid="{00000000-0005-0000-0000-000043290000}"/>
    <cellStyle name="Normal 75 3 2" xfId="7565" xr:uid="{00000000-0005-0000-0000-000044290000}"/>
    <cellStyle name="Normal 75 3 3" xfId="11726" xr:uid="{00000000-0005-0000-0000-000045290000}"/>
    <cellStyle name="Normal 75 3 4" xfId="7564" xr:uid="{00000000-0005-0000-0000-000046290000}"/>
    <cellStyle name="Normal 75 4" xfId="7566" xr:uid="{00000000-0005-0000-0000-000047290000}"/>
    <cellStyle name="Normal 75 5" xfId="7567" xr:uid="{00000000-0005-0000-0000-000048290000}"/>
    <cellStyle name="Normal 75 6" xfId="11724" xr:uid="{00000000-0005-0000-0000-000049290000}"/>
    <cellStyle name="Normal 75 7" xfId="7560" xr:uid="{00000000-0005-0000-0000-00004A290000}"/>
    <cellStyle name="Normal 76" xfId="1255" xr:uid="{00000000-0005-0000-0000-00004B290000}"/>
    <cellStyle name="Normal 76 2" xfId="1256" xr:uid="{00000000-0005-0000-0000-00004C290000}"/>
    <cellStyle name="Normal 76 2 2" xfId="7570" xr:uid="{00000000-0005-0000-0000-00004D290000}"/>
    <cellStyle name="Normal 76 2 3" xfId="7571" xr:uid="{00000000-0005-0000-0000-00004E290000}"/>
    <cellStyle name="Normal 76 2 4" xfId="11728" xr:uid="{00000000-0005-0000-0000-00004F290000}"/>
    <cellStyle name="Normal 76 2 5" xfId="7569" xr:uid="{00000000-0005-0000-0000-000050290000}"/>
    <cellStyle name="Normal 76 3" xfId="1257" xr:uid="{00000000-0005-0000-0000-000051290000}"/>
    <cellStyle name="Normal 76 3 2" xfId="7573" xr:uid="{00000000-0005-0000-0000-000052290000}"/>
    <cellStyle name="Normal 76 3 3" xfId="11729" xr:uid="{00000000-0005-0000-0000-000053290000}"/>
    <cellStyle name="Normal 76 3 4" xfId="7572" xr:uid="{00000000-0005-0000-0000-000054290000}"/>
    <cellStyle name="Normal 76 4" xfId="7574" xr:uid="{00000000-0005-0000-0000-000055290000}"/>
    <cellStyle name="Normal 76 5" xfId="7575" xr:uid="{00000000-0005-0000-0000-000056290000}"/>
    <cellStyle name="Normal 76 6" xfId="11727" xr:uid="{00000000-0005-0000-0000-000057290000}"/>
    <cellStyle name="Normal 76 7" xfId="7568" xr:uid="{00000000-0005-0000-0000-000058290000}"/>
    <cellStyle name="Normal 77" xfId="1258" xr:uid="{00000000-0005-0000-0000-000059290000}"/>
    <cellStyle name="Normal 77 2" xfId="1259" xr:uid="{00000000-0005-0000-0000-00005A290000}"/>
    <cellStyle name="Normal 77 2 2" xfId="7578" xr:uid="{00000000-0005-0000-0000-00005B290000}"/>
    <cellStyle name="Normal 77 2 3" xfId="7579" xr:uid="{00000000-0005-0000-0000-00005C290000}"/>
    <cellStyle name="Normal 77 2 4" xfId="11731" xr:uid="{00000000-0005-0000-0000-00005D290000}"/>
    <cellStyle name="Normal 77 2 5" xfId="7577" xr:uid="{00000000-0005-0000-0000-00005E290000}"/>
    <cellStyle name="Normal 77 3" xfId="1260" xr:uid="{00000000-0005-0000-0000-00005F290000}"/>
    <cellStyle name="Normal 77 3 2" xfId="7581" xr:uid="{00000000-0005-0000-0000-000060290000}"/>
    <cellStyle name="Normal 77 3 3" xfId="11732" xr:uid="{00000000-0005-0000-0000-000061290000}"/>
    <cellStyle name="Normal 77 3 4" xfId="7580" xr:uid="{00000000-0005-0000-0000-000062290000}"/>
    <cellStyle name="Normal 77 4" xfId="7582" xr:uid="{00000000-0005-0000-0000-000063290000}"/>
    <cellStyle name="Normal 77 5" xfId="7583" xr:uid="{00000000-0005-0000-0000-000064290000}"/>
    <cellStyle name="Normal 77 6" xfId="11730" xr:uid="{00000000-0005-0000-0000-000065290000}"/>
    <cellStyle name="Normal 77 7" xfId="7576" xr:uid="{00000000-0005-0000-0000-000066290000}"/>
    <cellStyle name="Normal 78" xfId="1261" xr:uid="{00000000-0005-0000-0000-000067290000}"/>
    <cellStyle name="Normal 78 2" xfId="1262" xr:uid="{00000000-0005-0000-0000-000068290000}"/>
    <cellStyle name="Normal 78 2 2" xfId="7586" xr:uid="{00000000-0005-0000-0000-000069290000}"/>
    <cellStyle name="Normal 78 2 3" xfId="7587" xr:uid="{00000000-0005-0000-0000-00006A290000}"/>
    <cellStyle name="Normal 78 2 4" xfId="11734" xr:uid="{00000000-0005-0000-0000-00006B290000}"/>
    <cellStyle name="Normal 78 2 5" xfId="7585" xr:uid="{00000000-0005-0000-0000-00006C290000}"/>
    <cellStyle name="Normal 78 3" xfId="1263" xr:uid="{00000000-0005-0000-0000-00006D290000}"/>
    <cellStyle name="Normal 78 3 2" xfId="7589" xr:uid="{00000000-0005-0000-0000-00006E290000}"/>
    <cellStyle name="Normal 78 3 3" xfId="11735" xr:uid="{00000000-0005-0000-0000-00006F290000}"/>
    <cellStyle name="Normal 78 3 4" xfId="7588" xr:uid="{00000000-0005-0000-0000-000070290000}"/>
    <cellStyle name="Normal 78 4" xfId="7590" xr:uid="{00000000-0005-0000-0000-000071290000}"/>
    <cellStyle name="Normal 78 5" xfId="7591" xr:uid="{00000000-0005-0000-0000-000072290000}"/>
    <cellStyle name="Normal 78 6" xfId="11733" xr:uid="{00000000-0005-0000-0000-000073290000}"/>
    <cellStyle name="Normal 78 7" xfId="7584" xr:uid="{00000000-0005-0000-0000-000074290000}"/>
    <cellStyle name="Normal 79" xfId="1264" xr:uid="{00000000-0005-0000-0000-000075290000}"/>
    <cellStyle name="Normal 79 2" xfId="1265" xr:uid="{00000000-0005-0000-0000-000076290000}"/>
    <cellStyle name="Normal 79 2 2" xfId="7594" xr:uid="{00000000-0005-0000-0000-000077290000}"/>
    <cellStyle name="Normal 79 2 3" xfId="7595" xr:uid="{00000000-0005-0000-0000-000078290000}"/>
    <cellStyle name="Normal 79 2 4" xfId="11737" xr:uid="{00000000-0005-0000-0000-000079290000}"/>
    <cellStyle name="Normal 79 2 5" xfId="7593" xr:uid="{00000000-0005-0000-0000-00007A290000}"/>
    <cellStyle name="Normal 79 3" xfId="1266" xr:uid="{00000000-0005-0000-0000-00007B290000}"/>
    <cellStyle name="Normal 79 3 2" xfId="7597" xr:uid="{00000000-0005-0000-0000-00007C290000}"/>
    <cellStyle name="Normal 79 3 3" xfId="11738" xr:uid="{00000000-0005-0000-0000-00007D290000}"/>
    <cellStyle name="Normal 79 3 4" xfId="7596" xr:uid="{00000000-0005-0000-0000-00007E290000}"/>
    <cellStyle name="Normal 79 4" xfId="7598" xr:uid="{00000000-0005-0000-0000-00007F290000}"/>
    <cellStyle name="Normal 79 5" xfId="7599" xr:uid="{00000000-0005-0000-0000-000080290000}"/>
    <cellStyle name="Normal 79 6" xfId="11736" xr:uid="{00000000-0005-0000-0000-000081290000}"/>
    <cellStyle name="Normal 79 7" xfId="7592" xr:uid="{00000000-0005-0000-0000-000082290000}"/>
    <cellStyle name="Normal 8" xfId="1267" xr:uid="{00000000-0005-0000-0000-000083290000}"/>
    <cellStyle name="Normal 8 10" xfId="7601" xr:uid="{00000000-0005-0000-0000-000084290000}"/>
    <cellStyle name="Normal 8 11" xfId="11739" xr:uid="{00000000-0005-0000-0000-000085290000}"/>
    <cellStyle name="Normal 8 12" xfId="7600" xr:uid="{00000000-0005-0000-0000-000086290000}"/>
    <cellStyle name="Normal 8 2" xfId="1268" xr:uid="{00000000-0005-0000-0000-000087290000}"/>
    <cellStyle name="Normal 8 2 2" xfId="7603" xr:uid="{00000000-0005-0000-0000-000088290000}"/>
    <cellStyle name="Normal 8 2 2 2" xfId="7604" xr:uid="{00000000-0005-0000-0000-000089290000}"/>
    <cellStyle name="Normal 8 2 3" xfId="7605" xr:uid="{00000000-0005-0000-0000-00008A290000}"/>
    <cellStyle name="Normal 8 2 4" xfId="7606" xr:uid="{00000000-0005-0000-0000-00008B290000}"/>
    <cellStyle name="Normal 8 2 5" xfId="7607" xr:uid="{00000000-0005-0000-0000-00008C290000}"/>
    <cellStyle name="Normal 8 2 6" xfId="7608" xr:uid="{00000000-0005-0000-0000-00008D290000}"/>
    <cellStyle name="Normal 8 2 7" xfId="11740" xr:uid="{00000000-0005-0000-0000-00008E290000}"/>
    <cellStyle name="Normal 8 2 8" xfId="7602" xr:uid="{00000000-0005-0000-0000-00008F290000}"/>
    <cellStyle name="Normal 8 3" xfId="1269" xr:uid="{00000000-0005-0000-0000-000090290000}"/>
    <cellStyle name="Normal 8 3 2" xfId="7610" xr:uid="{00000000-0005-0000-0000-000091290000}"/>
    <cellStyle name="Normal 8 3 3" xfId="7611" xr:uid="{00000000-0005-0000-0000-000092290000}"/>
    <cellStyle name="Normal 8 3 4" xfId="7612" xr:uid="{00000000-0005-0000-0000-000093290000}"/>
    <cellStyle name="Normal 8 3 5" xfId="7613" xr:uid="{00000000-0005-0000-0000-000094290000}"/>
    <cellStyle name="Normal 8 3 6" xfId="11741" xr:uid="{00000000-0005-0000-0000-000095290000}"/>
    <cellStyle name="Normal 8 3 7" xfId="7609" xr:uid="{00000000-0005-0000-0000-000096290000}"/>
    <cellStyle name="Normal 8 4" xfId="7614" xr:uid="{00000000-0005-0000-0000-000097290000}"/>
    <cellStyle name="Normal 8 4 2" xfId="7615" xr:uid="{00000000-0005-0000-0000-000098290000}"/>
    <cellStyle name="Normal 8 4 2 2" xfId="7616" xr:uid="{00000000-0005-0000-0000-000099290000}"/>
    <cellStyle name="Normal 8 4 3" xfId="7617" xr:uid="{00000000-0005-0000-0000-00009A290000}"/>
    <cellStyle name="Normal 8 5" xfId="7618" xr:uid="{00000000-0005-0000-0000-00009B290000}"/>
    <cellStyle name="Normal 8 5 2" xfId="7619" xr:uid="{00000000-0005-0000-0000-00009C290000}"/>
    <cellStyle name="Normal 8 6" xfId="7620" xr:uid="{00000000-0005-0000-0000-00009D290000}"/>
    <cellStyle name="Normal 8 6 2" xfId="7621" xr:uid="{00000000-0005-0000-0000-00009E290000}"/>
    <cellStyle name="Normal 8 7" xfId="7622" xr:uid="{00000000-0005-0000-0000-00009F290000}"/>
    <cellStyle name="Normal 8 8" xfId="7623" xr:uid="{00000000-0005-0000-0000-0000A0290000}"/>
    <cellStyle name="Normal 8 9" xfId="7624" xr:uid="{00000000-0005-0000-0000-0000A1290000}"/>
    <cellStyle name="Normal 8_H1.11" xfId="1270" xr:uid="{00000000-0005-0000-0000-0000A2290000}"/>
    <cellStyle name="Normal 80" xfId="1271" xr:uid="{00000000-0005-0000-0000-0000A3290000}"/>
    <cellStyle name="Normal 80 2" xfId="1272" xr:uid="{00000000-0005-0000-0000-0000A4290000}"/>
    <cellStyle name="Normal 80 2 2" xfId="7627" xr:uid="{00000000-0005-0000-0000-0000A5290000}"/>
    <cellStyle name="Normal 80 2 3" xfId="7628" xr:uid="{00000000-0005-0000-0000-0000A6290000}"/>
    <cellStyle name="Normal 80 2 4" xfId="11743" xr:uid="{00000000-0005-0000-0000-0000A7290000}"/>
    <cellStyle name="Normal 80 2 5" xfId="7626" xr:uid="{00000000-0005-0000-0000-0000A8290000}"/>
    <cellStyle name="Normal 80 3" xfId="1273" xr:uid="{00000000-0005-0000-0000-0000A9290000}"/>
    <cellStyle name="Normal 80 3 2" xfId="7630" xr:uid="{00000000-0005-0000-0000-0000AA290000}"/>
    <cellStyle name="Normal 80 3 3" xfId="11744" xr:uid="{00000000-0005-0000-0000-0000AB290000}"/>
    <cellStyle name="Normal 80 3 4" xfId="7629" xr:uid="{00000000-0005-0000-0000-0000AC290000}"/>
    <cellStyle name="Normal 80 4" xfId="7631" xr:uid="{00000000-0005-0000-0000-0000AD290000}"/>
    <cellStyle name="Normal 80 5" xfId="7632" xr:uid="{00000000-0005-0000-0000-0000AE290000}"/>
    <cellStyle name="Normal 80 6" xfId="11742" xr:uid="{00000000-0005-0000-0000-0000AF290000}"/>
    <cellStyle name="Normal 80 7" xfId="7625" xr:uid="{00000000-0005-0000-0000-0000B0290000}"/>
    <cellStyle name="Normal 81" xfId="1274" xr:uid="{00000000-0005-0000-0000-0000B1290000}"/>
    <cellStyle name="Normal 81 2" xfId="1275" xr:uid="{00000000-0005-0000-0000-0000B2290000}"/>
    <cellStyle name="Normal 81 2 2" xfId="7635" xr:uid="{00000000-0005-0000-0000-0000B3290000}"/>
    <cellStyle name="Normal 81 2 3" xfId="7636" xr:uid="{00000000-0005-0000-0000-0000B4290000}"/>
    <cellStyle name="Normal 81 2 4" xfId="11746" xr:uid="{00000000-0005-0000-0000-0000B5290000}"/>
    <cellStyle name="Normal 81 2 5" xfId="7634" xr:uid="{00000000-0005-0000-0000-0000B6290000}"/>
    <cellStyle name="Normal 81 3" xfId="1276" xr:uid="{00000000-0005-0000-0000-0000B7290000}"/>
    <cellStyle name="Normal 81 3 2" xfId="7638" xr:uid="{00000000-0005-0000-0000-0000B8290000}"/>
    <cellStyle name="Normal 81 3 3" xfId="11747" xr:uid="{00000000-0005-0000-0000-0000B9290000}"/>
    <cellStyle name="Normal 81 3 4" xfId="7637" xr:uid="{00000000-0005-0000-0000-0000BA290000}"/>
    <cellStyle name="Normal 81 4" xfId="7639" xr:uid="{00000000-0005-0000-0000-0000BB290000}"/>
    <cellStyle name="Normal 81 5" xfId="7640" xr:uid="{00000000-0005-0000-0000-0000BC290000}"/>
    <cellStyle name="Normal 81 6" xfId="11745" xr:uid="{00000000-0005-0000-0000-0000BD290000}"/>
    <cellStyle name="Normal 81 7" xfId="7633" xr:uid="{00000000-0005-0000-0000-0000BE290000}"/>
    <cellStyle name="Normal 82" xfId="1277" xr:uid="{00000000-0005-0000-0000-0000BF290000}"/>
    <cellStyle name="Normal 82 2" xfId="1278" xr:uid="{00000000-0005-0000-0000-0000C0290000}"/>
    <cellStyle name="Normal 82 2 2" xfId="7643" xr:uid="{00000000-0005-0000-0000-0000C1290000}"/>
    <cellStyle name="Normal 82 2 3" xfId="7644" xr:uid="{00000000-0005-0000-0000-0000C2290000}"/>
    <cellStyle name="Normal 82 2 4" xfId="11749" xr:uid="{00000000-0005-0000-0000-0000C3290000}"/>
    <cellStyle name="Normal 82 2 5" xfId="7642" xr:uid="{00000000-0005-0000-0000-0000C4290000}"/>
    <cellStyle name="Normal 82 3" xfId="1279" xr:uid="{00000000-0005-0000-0000-0000C5290000}"/>
    <cellStyle name="Normal 82 3 2" xfId="7646" xr:uid="{00000000-0005-0000-0000-0000C6290000}"/>
    <cellStyle name="Normal 82 3 3" xfId="11750" xr:uid="{00000000-0005-0000-0000-0000C7290000}"/>
    <cellStyle name="Normal 82 3 4" xfId="7645" xr:uid="{00000000-0005-0000-0000-0000C8290000}"/>
    <cellStyle name="Normal 82 4" xfId="7647" xr:uid="{00000000-0005-0000-0000-0000C9290000}"/>
    <cellStyle name="Normal 82 5" xfId="7648" xr:uid="{00000000-0005-0000-0000-0000CA290000}"/>
    <cellStyle name="Normal 82 6" xfId="11748" xr:uid="{00000000-0005-0000-0000-0000CB290000}"/>
    <cellStyle name="Normal 82 7" xfId="7641" xr:uid="{00000000-0005-0000-0000-0000CC290000}"/>
    <cellStyle name="Normal 83" xfId="1280" xr:uid="{00000000-0005-0000-0000-0000CD290000}"/>
    <cellStyle name="Normal 83 2" xfId="1281" xr:uid="{00000000-0005-0000-0000-0000CE290000}"/>
    <cellStyle name="Normal 83 2 2" xfId="7651" xr:uid="{00000000-0005-0000-0000-0000CF290000}"/>
    <cellStyle name="Normal 83 2 3" xfId="7652" xr:uid="{00000000-0005-0000-0000-0000D0290000}"/>
    <cellStyle name="Normal 83 2 4" xfId="11752" xr:uid="{00000000-0005-0000-0000-0000D1290000}"/>
    <cellStyle name="Normal 83 2 5" xfId="7650" xr:uid="{00000000-0005-0000-0000-0000D2290000}"/>
    <cellStyle name="Normal 83 3" xfId="1282" xr:uid="{00000000-0005-0000-0000-0000D3290000}"/>
    <cellStyle name="Normal 83 3 2" xfId="7654" xr:uid="{00000000-0005-0000-0000-0000D4290000}"/>
    <cellStyle name="Normal 83 3 3" xfId="11753" xr:uid="{00000000-0005-0000-0000-0000D5290000}"/>
    <cellStyle name="Normal 83 3 4" xfId="7653" xr:uid="{00000000-0005-0000-0000-0000D6290000}"/>
    <cellStyle name="Normal 83 4" xfId="7655" xr:uid="{00000000-0005-0000-0000-0000D7290000}"/>
    <cellStyle name="Normal 83 5" xfId="7656" xr:uid="{00000000-0005-0000-0000-0000D8290000}"/>
    <cellStyle name="Normal 83 6" xfId="11751" xr:uid="{00000000-0005-0000-0000-0000D9290000}"/>
    <cellStyle name="Normal 83 7" xfId="7649" xr:uid="{00000000-0005-0000-0000-0000DA290000}"/>
    <cellStyle name="Normal 84" xfId="1283" xr:uid="{00000000-0005-0000-0000-0000DB290000}"/>
    <cellStyle name="Normal 84 2" xfId="1284" xr:uid="{00000000-0005-0000-0000-0000DC290000}"/>
    <cellStyle name="Normal 84 2 2" xfId="7659" xr:uid="{00000000-0005-0000-0000-0000DD290000}"/>
    <cellStyle name="Normal 84 2 3" xfId="7660" xr:uid="{00000000-0005-0000-0000-0000DE290000}"/>
    <cellStyle name="Normal 84 2 4" xfId="11755" xr:uid="{00000000-0005-0000-0000-0000DF290000}"/>
    <cellStyle name="Normal 84 2 5" xfId="7658" xr:uid="{00000000-0005-0000-0000-0000E0290000}"/>
    <cellStyle name="Normal 84 3" xfId="1285" xr:uid="{00000000-0005-0000-0000-0000E1290000}"/>
    <cellStyle name="Normal 84 3 2" xfId="7662" xr:uid="{00000000-0005-0000-0000-0000E2290000}"/>
    <cellStyle name="Normal 84 3 3" xfId="11756" xr:uid="{00000000-0005-0000-0000-0000E3290000}"/>
    <cellStyle name="Normal 84 3 4" xfId="7661" xr:uid="{00000000-0005-0000-0000-0000E4290000}"/>
    <cellStyle name="Normal 84 4" xfId="7663" xr:uid="{00000000-0005-0000-0000-0000E5290000}"/>
    <cellStyle name="Normal 84 5" xfId="7664" xr:uid="{00000000-0005-0000-0000-0000E6290000}"/>
    <cellStyle name="Normal 84 6" xfId="11754" xr:uid="{00000000-0005-0000-0000-0000E7290000}"/>
    <cellStyle name="Normal 84 7" xfId="7657" xr:uid="{00000000-0005-0000-0000-0000E8290000}"/>
    <cellStyle name="Normal 85" xfId="1286" xr:uid="{00000000-0005-0000-0000-0000E9290000}"/>
    <cellStyle name="Normal 85 2" xfId="1287" xr:uid="{00000000-0005-0000-0000-0000EA290000}"/>
    <cellStyle name="Normal 85 2 2" xfId="7667" xr:uid="{00000000-0005-0000-0000-0000EB290000}"/>
    <cellStyle name="Normal 85 2 3" xfId="7668" xr:uid="{00000000-0005-0000-0000-0000EC290000}"/>
    <cellStyle name="Normal 85 2 4" xfId="11758" xr:uid="{00000000-0005-0000-0000-0000ED290000}"/>
    <cellStyle name="Normal 85 2 5" xfId="7666" xr:uid="{00000000-0005-0000-0000-0000EE290000}"/>
    <cellStyle name="Normal 85 3" xfId="1288" xr:uid="{00000000-0005-0000-0000-0000EF290000}"/>
    <cellStyle name="Normal 85 3 2" xfId="7670" xr:uid="{00000000-0005-0000-0000-0000F0290000}"/>
    <cellStyle name="Normal 85 3 3" xfId="11759" xr:uid="{00000000-0005-0000-0000-0000F1290000}"/>
    <cellStyle name="Normal 85 3 4" xfId="7669" xr:uid="{00000000-0005-0000-0000-0000F2290000}"/>
    <cellStyle name="Normal 85 4" xfId="7671" xr:uid="{00000000-0005-0000-0000-0000F3290000}"/>
    <cellStyle name="Normal 85 5" xfId="7672" xr:uid="{00000000-0005-0000-0000-0000F4290000}"/>
    <cellStyle name="Normal 85 6" xfId="11757" xr:uid="{00000000-0005-0000-0000-0000F5290000}"/>
    <cellStyle name="Normal 85 7" xfId="7665" xr:uid="{00000000-0005-0000-0000-0000F6290000}"/>
    <cellStyle name="Normal 86" xfId="1289" xr:uid="{00000000-0005-0000-0000-0000F7290000}"/>
    <cellStyle name="Normal 86 2" xfId="1290" xr:uid="{00000000-0005-0000-0000-0000F8290000}"/>
    <cellStyle name="Normal 86 2 2" xfId="7675" xr:uid="{00000000-0005-0000-0000-0000F9290000}"/>
    <cellStyle name="Normal 86 2 3" xfId="7676" xr:uid="{00000000-0005-0000-0000-0000FA290000}"/>
    <cellStyle name="Normal 86 2 4" xfId="11761" xr:uid="{00000000-0005-0000-0000-0000FB290000}"/>
    <cellStyle name="Normal 86 2 5" xfId="7674" xr:uid="{00000000-0005-0000-0000-0000FC290000}"/>
    <cellStyle name="Normal 86 3" xfId="1291" xr:uid="{00000000-0005-0000-0000-0000FD290000}"/>
    <cellStyle name="Normal 86 3 2" xfId="7678" xr:uid="{00000000-0005-0000-0000-0000FE290000}"/>
    <cellStyle name="Normal 86 3 3" xfId="11762" xr:uid="{00000000-0005-0000-0000-0000FF290000}"/>
    <cellStyle name="Normal 86 3 4" xfId="7677" xr:uid="{00000000-0005-0000-0000-0000002A0000}"/>
    <cellStyle name="Normal 86 4" xfId="7679" xr:uid="{00000000-0005-0000-0000-0000012A0000}"/>
    <cellStyle name="Normal 86 5" xfId="7680" xr:uid="{00000000-0005-0000-0000-0000022A0000}"/>
    <cellStyle name="Normal 86 6" xfId="11760" xr:uid="{00000000-0005-0000-0000-0000032A0000}"/>
    <cellStyle name="Normal 86 7" xfId="7673" xr:uid="{00000000-0005-0000-0000-0000042A0000}"/>
    <cellStyle name="Normal 87" xfId="1292" xr:uid="{00000000-0005-0000-0000-0000052A0000}"/>
    <cellStyle name="Normal 87 2" xfId="1293" xr:uid="{00000000-0005-0000-0000-0000062A0000}"/>
    <cellStyle name="Normal 87 2 2" xfId="1294" xr:uid="{00000000-0005-0000-0000-0000072A0000}"/>
    <cellStyle name="Normal 87 2 2 2" xfId="7684" xr:uid="{00000000-0005-0000-0000-0000082A0000}"/>
    <cellStyle name="Normal 87 2 2 3" xfId="11765" xr:uid="{00000000-0005-0000-0000-0000092A0000}"/>
    <cellStyle name="Normal 87 2 2 4" xfId="7683" xr:uid="{00000000-0005-0000-0000-00000A2A0000}"/>
    <cellStyle name="Normal 87 2 3" xfId="7685" xr:uid="{00000000-0005-0000-0000-00000B2A0000}"/>
    <cellStyle name="Normal 87 2 4" xfId="7686" xr:uid="{00000000-0005-0000-0000-00000C2A0000}"/>
    <cellStyle name="Normal 87 2 5" xfId="11764" xr:uid="{00000000-0005-0000-0000-00000D2A0000}"/>
    <cellStyle name="Normal 87 2 6" xfId="7682" xr:uid="{00000000-0005-0000-0000-00000E2A0000}"/>
    <cellStyle name="Normal 87 3" xfId="1295" xr:uid="{00000000-0005-0000-0000-00000F2A0000}"/>
    <cellStyle name="Normal 87 3 2" xfId="7688" xr:uid="{00000000-0005-0000-0000-0000102A0000}"/>
    <cellStyle name="Normal 87 3 3" xfId="11766" xr:uid="{00000000-0005-0000-0000-0000112A0000}"/>
    <cellStyle name="Normal 87 3 3 2" xfId="14861" xr:uid="{00000000-0005-0000-0000-0000122A0000}"/>
    <cellStyle name="Normal 87 3 4" xfId="7687" xr:uid="{00000000-0005-0000-0000-0000132A0000}"/>
    <cellStyle name="Normal 87 3 5" xfId="12423" xr:uid="{00000000-0005-0000-0000-0000142A0000}"/>
    <cellStyle name="Normal 87 4" xfId="1296" xr:uid="{00000000-0005-0000-0000-0000152A0000}"/>
    <cellStyle name="Normal 87 4 2" xfId="7690" xr:uid="{00000000-0005-0000-0000-0000162A0000}"/>
    <cellStyle name="Normal 87 4 3" xfId="11767" xr:uid="{00000000-0005-0000-0000-0000172A0000}"/>
    <cellStyle name="Normal 87 4 4" xfId="7689" xr:uid="{00000000-0005-0000-0000-0000182A0000}"/>
    <cellStyle name="Normal 87 5" xfId="7691" xr:uid="{00000000-0005-0000-0000-0000192A0000}"/>
    <cellStyle name="Normal 87 6" xfId="7692" xr:uid="{00000000-0005-0000-0000-00001A2A0000}"/>
    <cellStyle name="Normal 87 7" xfId="11763" xr:uid="{00000000-0005-0000-0000-00001B2A0000}"/>
    <cellStyle name="Normal 87 8" xfId="7681" xr:uid="{00000000-0005-0000-0000-00001C2A0000}"/>
    <cellStyle name="Normal 87_H1.11" xfId="1297" xr:uid="{00000000-0005-0000-0000-00001D2A0000}"/>
    <cellStyle name="Normal 88" xfId="1298" xr:uid="{00000000-0005-0000-0000-00001E2A0000}"/>
    <cellStyle name="Normal 88 2" xfId="1299" xr:uid="{00000000-0005-0000-0000-00001F2A0000}"/>
    <cellStyle name="Normal 88 2 2" xfId="7695" xr:uid="{00000000-0005-0000-0000-0000202A0000}"/>
    <cellStyle name="Normal 88 2 3" xfId="7696" xr:uid="{00000000-0005-0000-0000-0000212A0000}"/>
    <cellStyle name="Normal 88 2 4" xfId="11769" xr:uid="{00000000-0005-0000-0000-0000222A0000}"/>
    <cellStyle name="Normal 88 2 5" xfId="7694" xr:uid="{00000000-0005-0000-0000-0000232A0000}"/>
    <cellStyle name="Normal 88 3" xfId="1300" xr:uid="{00000000-0005-0000-0000-0000242A0000}"/>
    <cellStyle name="Normal 88 3 2" xfId="7698" xr:uid="{00000000-0005-0000-0000-0000252A0000}"/>
    <cellStyle name="Normal 88 3 3" xfId="11770" xr:uid="{00000000-0005-0000-0000-0000262A0000}"/>
    <cellStyle name="Normal 88 3 4" xfId="7697" xr:uid="{00000000-0005-0000-0000-0000272A0000}"/>
    <cellStyle name="Normal 88 4" xfId="7699" xr:uid="{00000000-0005-0000-0000-0000282A0000}"/>
    <cellStyle name="Normal 88 5" xfId="7700" xr:uid="{00000000-0005-0000-0000-0000292A0000}"/>
    <cellStyle name="Normal 88 6" xfId="11768" xr:uid="{00000000-0005-0000-0000-00002A2A0000}"/>
    <cellStyle name="Normal 88 7" xfId="7693" xr:uid="{00000000-0005-0000-0000-00002B2A0000}"/>
    <cellStyle name="Normal 89" xfId="1301" xr:uid="{00000000-0005-0000-0000-00002C2A0000}"/>
    <cellStyle name="Normal 89 2" xfId="1302" xr:uid="{00000000-0005-0000-0000-00002D2A0000}"/>
    <cellStyle name="Normal 89 2 2" xfId="1303" xr:uid="{00000000-0005-0000-0000-00002E2A0000}"/>
    <cellStyle name="Normal 89 2 2 2" xfId="7704" xr:uid="{00000000-0005-0000-0000-00002F2A0000}"/>
    <cellStyle name="Normal 89 2 2 3" xfId="11773" xr:uid="{00000000-0005-0000-0000-0000302A0000}"/>
    <cellStyle name="Normal 89 2 2 4" xfId="7703" xr:uid="{00000000-0005-0000-0000-0000312A0000}"/>
    <cellStyle name="Normal 89 2 3" xfId="7705" xr:uid="{00000000-0005-0000-0000-0000322A0000}"/>
    <cellStyle name="Normal 89 2 4" xfId="7706" xr:uid="{00000000-0005-0000-0000-0000332A0000}"/>
    <cellStyle name="Normal 89 2 5" xfId="11772" xr:uid="{00000000-0005-0000-0000-0000342A0000}"/>
    <cellStyle name="Normal 89 2 6" xfId="7702" xr:uid="{00000000-0005-0000-0000-0000352A0000}"/>
    <cellStyle name="Normal 89 3" xfId="1304" xr:uid="{00000000-0005-0000-0000-0000362A0000}"/>
    <cellStyle name="Normal 89 3 2" xfId="7708" xr:uid="{00000000-0005-0000-0000-0000372A0000}"/>
    <cellStyle name="Normal 89 3 3" xfId="11774" xr:uid="{00000000-0005-0000-0000-0000382A0000}"/>
    <cellStyle name="Normal 89 3 3 2" xfId="14862" xr:uid="{00000000-0005-0000-0000-0000392A0000}"/>
    <cellStyle name="Normal 89 3 4" xfId="7707" xr:uid="{00000000-0005-0000-0000-00003A2A0000}"/>
    <cellStyle name="Normal 89 3 5" xfId="12424" xr:uid="{00000000-0005-0000-0000-00003B2A0000}"/>
    <cellStyle name="Normal 89 4" xfId="1305" xr:uid="{00000000-0005-0000-0000-00003C2A0000}"/>
    <cellStyle name="Normal 89 4 2" xfId="7710" xr:uid="{00000000-0005-0000-0000-00003D2A0000}"/>
    <cellStyle name="Normal 89 4 3" xfId="11775" xr:uid="{00000000-0005-0000-0000-00003E2A0000}"/>
    <cellStyle name="Normal 89 4 4" xfId="7709" xr:uid="{00000000-0005-0000-0000-00003F2A0000}"/>
    <cellStyle name="Normal 89 5" xfId="7711" xr:uid="{00000000-0005-0000-0000-0000402A0000}"/>
    <cellStyle name="Normal 89 6" xfId="7712" xr:uid="{00000000-0005-0000-0000-0000412A0000}"/>
    <cellStyle name="Normal 89 7" xfId="11771" xr:uid="{00000000-0005-0000-0000-0000422A0000}"/>
    <cellStyle name="Normal 89 8" xfId="7701" xr:uid="{00000000-0005-0000-0000-0000432A0000}"/>
    <cellStyle name="Normal 89_H1.11" xfId="1306" xr:uid="{00000000-0005-0000-0000-0000442A0000}"/>
    <cellStyle name="Normal 9" xfId="1307" xr:uid="{00000000-0005-0000-0000-0000452A0000}"/>
    <cellStyle name="Normal 9 10" xfId="7714" xr:uid="{00000000-0005-0000-0000-0000462A0000}"/>
    <cellStyle name="Normal 9 11" xfId="11776" xr:uid="{00000000-0005-0000-0000-0000472A0000}"/>
    <cellStyle name="Normal 9 12" xfId="7713" xr:uid="{00000000-0005-0000-0000-0000482A0000}"/>
    <cellStyle name="Normal 9 2" xfId="1308" xr:uid="{00000000-0005-0000-0000-0000492A0000}"/>
    <cellStyle name="Normal 9 2 2" xfId="7716" xr:uid="{00000000-0005-0000-0000-00004A2A0000}"/>
    <cellStyle name="Normal 9 2 2 2" xfId="7717" xr:uid="{00000000-0005-0000-0000-00004B2A0000}"/>
    <cellStyle name="Normal 9 2 3" xfId="7718" xr:uid="{00000000-0005-0000-0000-00004C2A0000}"/>
    <cellStyle name="Normal 9 2 4" xfId="7719" xr:uid="{00000000-0005-0000-0000-00004D2A0000}"/>
    <cellStyle name="Normal 9 2 5" xfId="7720" xr:uid="{00000000-0005-0000-0000-00004E2A0000}"/>
    <cellStyle name="Normal 9 2 6" xfId="7721" xr:uid="{00000000-0005-0000-0000-00004F2A0000}"/>
    <cellStyle name="Normal 9 2 7" xfId="11777" xr:uid="{00000000-0005-0000-0000-0000502A0000}"/>
    <cellStyle name="Normal 9 2 8" xfId="7715" xr:uid="{00000000-0005-0000-0000-0000512A0000}"/>
    <cellStyle name="Normal 9 3" xfId="1309" xr:uid="{00000000-0005-0000-0000-0000522A0000}"/>
    <cellStyle name="Normal 9 3 2" xfId="7723" xr:uid="{00000000-0005-0000-0000-0000532A0000}"/>
    <cellStyle name="Normal 9 3 3" xfId="7724" xr:uid="{00000000-0005-0000-0000-0000542A0000}"/>
    <cellStyle name="Normal 9 3 4" xfId="7725" xr:uid="{00000000-0005-0000-0000-0000552A0000}"/>
    <cellStyle name="Normal 9 3 5" xfId="11778" xr:uid="{00000000-0005-0000-0000-0000562A0000}"/>
    <cellStyle name="Normal 9 3 6" xfId="7722" xr:uid="{00000000-0005-0000-0000-0000572A0000}"/>
    <cellStyle name="Normal 9 4" xfId="7726" xr:uid="{00000000-0005-0000-0000-0000582A0000}"/>
    <cellStyle name="Normal 9 4 2" xfId="7727" xr:uid="{00000000-0005-0000-0000-0000592A0000}"/>
    <cellStyle name="Normal 9 5" xfId="7728" xr:uid="{00000000-0005-0000-0000-00005A2A0000}"/>
    <cellStyle name="Normal 9 5 2" xfId="7729" xr:uid="{00000000-0005-0000-0000-00005B2A0000}"/>
    <cellStyle name="Normal 9 6" xfId="7730" xr:uid="{00000000-0005-0000-0000-00005C2A0000}"/>
    <cellStyle name="Normal 9 6 2" xfId="7731" xr:uid="{00000000-0005-0000-0000-00005D2A0000}"/>
    <cellStyle name="Normal 9 7" xfId="7732" xr:uid="{00000000-0005-0000-0000-00005E2A0000}"/>
    <cellStyle name="Normal 9 8" xfId="7733" xr:uid="{00000000-0005-0000-0000-00005F2A0000}"/>
    <cellStyle name="Normal 9 9" xfId="7734" xr:uid="{00000000-0005-0000-0000-0000602A0000}"/>
    <cellStyle name="Normal 90" xfId="1310" xr:uid="{00000000-0005-0000-0000-0000612A0000}"/>
    <cellStyle name="Normal 90 2" xfId="1311" xr:uid="{00000000-0005-0000-0000-0000622A0000}"/>
    <cellStyle name="Normal 90 2 2" xfId="1312" xr:uid="{00000000-0005-0000-0000-0000632A0000}"/>
    <cellStyle name="Normal 90 2 2 2" xfId="7738" xr:uid="{00000000-0005-0000-0000-0000642A0000}"/>
    <cellStyle name="Normal 90 2 2 3" xfId="11781" xr:uid="{00000000-0005-0000-0000-0000652A0000}"/>
    <cellStyle name="Normal 90 2 2 4" xfId="7737" xr:uid="{00000000-0005-0000-0000-0000662A0000}"/>
    <cellStyle name="Normal 90 2 3" xfId="7739" xr:uid="{00000000-0005-0000-0000-0000672A0000}"/>
    <cellStyle name="Normal 90 2 4" xfId="7740" xr:uid="{00000000-0005-0000-0000-0000682A0000}"/>
    <cellStyle name="Normal 90 2 5" xfId="11780" xr:uid="{00000000-0005-0000-0000-0000692A0000}"/>
    <cellStyle name="Normal 90 2 6" xfId="7736" xr:uid="{00000000-0005-0000-0000-00006A2A0000}"/>
    <cellStyle name="Normal 90 3" xfId="1313" xr:uid="{00000000-0005-0000-0000-00006B2A0000}"/>
    <cellStyle name="Normal 90 3 2" xfId="7742" xr:uid="{00000000-0005-0000-0000-00006C2A0000}"/>
    <cellStyle name="Normal 90 3 3" xfId="11782" xr:uid="{00000000-0005-0000-0000-00006D2A0000}"/>
    <cellStyle name="Normal 90 3 3 2" xfId="14863" xr:uid="{00000000-0005-0000-0000-00006E2A0000}"/>
    <cellStyle name="Normal 90 3 4" xfId="7741" xr:uid="{00000000-0005-0000-0000-00006F2A0000}"/>
    <cellStyle name="Normal 90 3 5" xfId="12425" xr:uid="{00000000-0005-0000-0000-0000702A0000}"/>
    <cellStyle name="Normal 90 4" xfId="1314" xr:uid="{00000000-0005-0000-0000-0000712A0000}"/>
    <cellStyle name="Normal 90 4 2" xfId="7744" xr:uid="{00000000-0005-0000-0000-0000722A0000}"/>
    <cellStyle name="Normal 90 4 3" xfId="11783" xr:uid="{00000000-0005-0000-0000-0000732A0000}"/>
    <cellStyle name="Normal 90 4 4" xfId="7743" xr:uid="{00000000-0005-0000-0000-0000742A0000}"/>
    <cellStyle name="Normal 90 5" xfId="7745" xr:uid="{00000000-0005-0000-0000-0000752A0000}"/>
    <cellStyle name="Normal 90 6" xfId="7746" xr:uid="{00000000-0005-0000-0000-0000762A0000}"/>
    <cellStyle name="Normal 90 7" xfId="11779" xr:uid="{00000000-0005-0000-0000-0000772A0000}"/>
    <cellStyle name="Normal 90 8" xfId="7735" xr:uid="{00000000-0005-0000-0000-0000782A0000}"/>
    <cellStyle name="Normal 90_H1.11" xfId="1315" xr:uid="{00000000-0005-0000-0000-0000792A0000}"/>
    <cellStyle name="Normal 91" xfId="1316" xr:uid="{00000000-0005-0000-0000-00007A2A0000}"/>
    <cellStyle name="Normal 91 2" xfId="1317" xr:uid="{00000000-0005-0000-0000-00007B2A0000}"/>
    <cellStyle name="Normal 91 2 2" xfId="1318" xr:uid="{00000000-0005-0000-0000-00007C2A0000}"/>
    <cellStyle name="Normal 91 2 2 2" xfId="7750" xr:uid="{00000000-0005-0000-0000-00007D2A0000}"/>
    <cellStyle name="Normal 91 2 2 3" xfId="11786" xr:uid="{00000000-0005-0000-0000-00007E2A0000}"/>
    <cellStyle name="Normal 91 2 2 4" xfId="7749" xr:uid="{00000000-0005-0000-0000-00007F2A0000}"/>
    <cellStyle name="Normal 91 2 3" xfId="7751" xr:uid="{00000000-0005-0000-0000-0000802A0000}"/>
    <cellStyle name="Normal 91 2 4" xfId="7752" xr:uid="{00000000-0005-0000-0000-0000812A0000}"/>
    <cellStyle name="Normal 91 2 5" xfId="11785" xr:uid="{00000000-0005-0000-0000-0000822A0000}"/>
    <cellStyle name="Normal 91 2 6" xfId="7748" xr:uid="{00000000-0005-0000-0000-0000832A0000}"/>
    <cellStyle name="Normal 91 3" xfId="1319" xr:uid="{00000000-0005-0000-0000-0000842A0000}"/>
    <cellStyle name="Normal 91 3 2" xfId="7754" xr:uid="{00000000-0005-0000-0000-0000852A0000}"/>
    <cellStyle name="Normal 91 3 3" xfId="11787" xr:uid="{00000000-0005-0000-0000-0000862A0000}"/>
    <cellStyle name="Normal 91 3 3 2" xfId="14864" xr:uid="{00000000-0005-0000-0000-0000872A0000}"/>
    <cellStyle name="Normal 91 3 4" xfId="7753" xr:uid="{00000000-0005-0000-0000-0000882A0000}"/>
    <cellStyle name="Normal 91 3 5" xfId="12426" xr:uid="{00000000-0005-0000-0000-0000892A0000}"/>
    <cellStyle name="Normal 91 4" xfId="1320" xr:uid="{00000000-0005-0000-0000-00008A2A0000}"/>
    <cellStyle name="Normal 91 4 2" xfId="7756" xr:uid="{00000000-0005-0000-0000-00008B2A0000}"/>
    <cellStyle name="Normal 91 4 3" xfId="11788" xr:uid="{00000000-0005-0000-0000-00008C2A0000}"/>
    <cellStyle name="Normal 91 4 4" xfId="7755" xr:uid="{00000000-0005-0000-0000-00008D2A0000}"/>
    <cellStyle name="Normal 91 5" xfId="7757" xr:uid="{00000000-0005-0000-0000-00008E2A0000}"/>
    <cellStyle name="Normal 91 6" xfId="7758" xr:uid="{00000000-0005-0000-0000-00008F2A0000}"/>
    <cellStyle name="Normal 91 7" xfId="11784" xr:uid="{00000000-0005-0000-0000-0000902A0000}"/>
    <cellStyle name="Normal 91 8" xfId="7747" xr:uid="{00000000-0005-0000-0000-0000912A0000}"/>
    <cellStyle name="Normal 91_H1.11" xfId="1321" xr:uid="{00000000-0005-0000-0000-0000922A0000}"/>
    <cellStyle name="Normal 92" xfId="1322" xr:uid="{00000000-0005-0000-0000-0000932A0000}"/>
    <cellStyle name="Normal 92 2" xfId="1323" xr:uid="{00000000-0005-0000-0000-0000942A0000}"/>
    <cellStyle name="Normal 92 2 2" xfId="1324" xr:uid="{00000000-0005-0000-0000-0000952A0000}"/>
    <cellStyle name="Normal 92 2 2 2" xfId="7762" xr:uid="{00000000-0005-0000-0000-0000962A0000}"/>
    <cellStyle name="Normal 92 2 2 3" xfId="11791" xr:uid="{00000000-0005-0000-0000-0000972A0000}"/>
    <cellStyle name="Normal 92 2 2 4" xfId="7761" xr:uid="{00000000-0005-0000-0000-0000982A0000}"/>
    <cellStyle name="Normal 92 2 3" xfId="7763" xr:uid="{00000000-0005-0000-0000-0000992A0000}"/>
    <cellStyle name="Normal 92 2 4" xfId="7764" xr:uid="{00000000-0005-0000-0000-00009A2A0000}"/>
    <cellStyle name="Normal 92 2 5" xfId="11790" xr:uid="{00000000-0005-0000-0000-00009B2A0000}"/>
    <cellStyle name="Normal 92 2 6" xfId="7760" xr:uid="{00000000-0005-0000-0000-00009C2A0000}"/>
    <cellStyle name="Normal 92 3" xfId="1325" xr:uid="{00000000-0005-0000-0000-00009D2A0000}"/>
    <cellStyle name="Normal 92 3 2" xfId="7766" xr:uid="{00000000-0005-0000-0000-00009E2A0000}"/>
    <cellStyle name="Normal 92 3 3" xfId="11792" xr:uid="{00000000-0005-0000-0000-00009F2A0000}"/>
    <cellStyle name="Normal 92 3 3 2" xfId="14865" xr:uid="{00000000-0005-0000-0000-0000A02A0000}"/>
    <cellStyle name="Normal 92 3 4" xfId="7765" xr:uid="{00000000-0005-0000-0000-0000A12A0000}"/>
    <cellStyle name="Normal 92 3 5" xfId="12427" xr:uid="{00000000-0005-0000-0000-0000A22A0000}"/>
    <cellStyle name="Normal 92 4" xfId="1326" xr:uid="{00000000-0005-0000-0000-0000A32A0000}"/>
    <cellStyle name="Normal 92 4 2" xfId="7768" xr:uid="{00000000-0005-0000-0000-0000A42A0000}"/>
    <cellStyle name="Normal 92 4 3" xfId="11793" xr:uid="{00000000-0005-0000-0000-0000A52A0000}"/>
    <cellStyle name="Normal 92 4 4" xfId="7767" xr:uid="{00000000-0005-0000-0000-0000A62A0000}"/>
    <cellStyle name="Normal 92 5" xfId="7769" xr:uid="{00000000-0005-0000-0000-0000A72A0000}"/>
    <cellStyle name="Normal 92 6" xfId="7770" xr:uid="{00000000-0005-0000-0000-0000A82A0000}"/>
    <cellStyle name="Normal 92 7" xfId="11789" xr:uid="{00000000-0005-0000-0000-0000A92A0000}"/>
    <cellStyle name="Normal 92 8" xfId="7759" xr:uid="{00000000-0005-0000-0000-0000AA2A0000}"/>
    <cellStyle name="Normal 92_H1.11" xfId="1327" xr:uid="{00000000-0005-0000-0000-0000AB2A0000}"/>
    <cellStyle name="Normal 93" xfId="1328" xr:uid="{00000000-0005-0000-0000-0000AC2A0000}"/>
    <cellStyle name="Normal 93 2" xfId="1329" xr:uid="{00000000-0005-0000-0000-0000AD2A0000}"/>
    <cellStyle name="Normal 93 2 2" xfId="1330" xr:uid="{00000000-0005-0000-0000-0000AE2A0000}"/>
    <cellStyle name="Normal 93 2 2 2" xfId="7774" xr:uid="{00000000-0005-0000-0000-0000AF2A0000}"/>
    <cellStyle name="Normal 93 2 2 3" xfId="11796" xr:uid="{00000000-0005-0000-0000-0000B02A0000}"/>
    <cellStyle name="Normal 93 2 2 4" xfId="7773" xr:uid="{00000000-0005-0000-0000-0000B12A0000}"/>
    <cellStyle name="Normal 93 2 3" xfId="7775" xr:uid="{00000000-0005-0000-0000-0000B22A0000}"/>
    <cellStyle name="Normal 93 2 4" xfId="7776" xr:uid="{00000000-0005-0000-0000-0000B32A0000}"/>
    <cellStyle name="Normal 93 2 5" xfId="11795" xr:uid="{00000000-0005-0000-0000-0000B42A0000}"/>
    <cellStyle name="Normal 93 2 6" xfId="7772" xr:uid="{00000000-0005-0000-0000-0000B52A0000}"/>
    <cellStyle name="Normal 93 3" xfId="1331" xr:uid="{00000000-0005-0000-0000-0000B62A0000}"/>
    <cellStyle name="Normal 93 3 2" xfId="7778" xr:uid="{00000000-0005-0000-0000-0000B72A0000}"/>
    <cellStyle name="Normal 93 3 3" xfId="11797" xr:uid="{00000000-0005-0000-0000-0000B82A0000}"/>
    <cellStyle name="Normal 93 3 3 2" xfId="14866" xr:uid="{00000000-0005-0000-0000-0000B92A0000}"/>
    <cellStyle name="Normal 93 3 4" xfId="7777" xr:uid="{00000000-0005-0000-0000-0000BA2A0000}"/>
    <cellStyle name="Normal 93 3 5" xfId="12428" xr:uid="{00000000-0005-0000-0000-0000BB2A0000}"/>
    <cellStyle name="Normal 93 4" xfId="1332" xr:uid="{00000000-0005-0000-0000-0000BC2A0000}"/>
    <cellStyle name="Normal 93 4 2" xfId="7780" xr:uid="{00000000-0005-0000-0000-0000BD2A0000}"/>
    <cellStyle name="Normal 93 4 3" xfId="11798" xr:uid="{00000000-0005-0000-0000-0000BE2A0000}"/>
    <cellStyle name="Normal 93 4 4" xfId="7779" xr:uid="{00000000-0005-0000-0000-0000BF2A0000}"/>
    <cellStyle name="Normal 93 5" xfId="7781" xr:uid="{00000000-0005-0000-0000-0000C02A0000}"/>
    <cellStyle name="Normal 93 6" xfId="7782" xr:uid="{00000000-0005-0000-0000-0000C12A0000}"/>
    <cellStyle name="Normal 93 7" xfId="11794" xr:uid="{00000000-0005-0000-0000-0000C22A0000}"/>
    <cellStyle name="Normal 93 8" xfId="7771" xr:uid="{00000000-0005-0000-0000-0000C32A0000}"/>
    <cellStyle name="Normal 93_H1.11" xfId="1333" xr:uid="{00000000-0005-0000-0000-0000C42A0000}"/>
    <cellStyle name="Normal 94" xfId="1334" xr:uid="{00000000-0005-0000-0000-0000C52A0000}"/>
    <cellStyle name="Normal 94 2" xfId="1335" xr:uid="{00000000-0005-0000-0000-0000C62A0000}"/>
    <cellStyle name="Normal 94 2 2" xfId="1336" xr:uid="{00000000-0005-0000-0000-0000C72A0000}"/>
    <cellStyle name="Normal 94 2 2 2" xfId="7786" xr:uid="{00000000-0005-0000-0000-0000C82A0000}"/>
    <cellStyle name="Normal 94 2 2 3" xfId="11801" xr:uid="{00000000-0005-0000-0000-0000C92A0000}"/>
    <cellStyle name="Normal 94 2 2 4" xfId="7785" xr:uid="{00000000-0005-0000-0000-0000CA2A0000}"/>
    <cellStyle name="Normal 94 2 3" xfId="7787" xr:uid="{00000000-0005-0000-0000-0000CB2A0000}"/>
    <cellStyle name="Normal 94 2 4" xfId="7788" xr:uid="{00000000-0005-0000-0000-0000CC2A0000}"/>
    <cellStyle name="Normal 94 2 5" xfId="11800" xr:uid="{00000000-0005-0000-0000-0000CD2A0000}"/>
    <cellStyle name="Normal 94 2 6" xfId="7784" xr:uid="{00000000-0005-0000-0000-0000CE2A0000}"/>
    <cellStyle name="Normal 94 3" xfId="1337" xr:uid="{00000000-0005-0000-0000-0000CF2A0000}"/>
    <cellStyle name="Normal 94 3 2" xfId="7790" xr:uid="{00000000-0005-0000-0000-0000D02A0000}"/>
    <cellStyle name="Normal 94 3 3" xfId="11802" xr:uid="{00000000-0005-0000-0000-0000D12A0000}"/>
    <cellStyle name="Normal 94 3 3 2" xfId="14867" xr:uid="{00000000-0005-0000-0000-0000D22A0000}"/>
    <cellStyle name="Normal 94 3 4" xfId="7789" xr:uid="{00000000-0005-0000-0000-0000D32A0000}"/>
    <cellStyle name="Normal 94 3 5" xfId="12429" xr:uid="{00000000-0005-0000-0000-0000D42A0000}"/>
    <cellStyle name="Normal 94 4" xfId="1338" xr:uid="{00000000-0005-0000-0000-0000D52A0000}"/>
    <cellStyle name="Normal 94 4 2" xfId="7792" xr:uid="{00000000-0005-0000-0000-0000D62A0000}"/>
    <cellStyle name="Normal 94 4 3" xfId="11803" xr:uid="{00000000-0005-0000-0000-0000D72A0000}"/>
    <cellStyle name="Normal 94 4 4" xfId="7791" xr:uid="{00000000-0005-0000-0000-0000D82A0000}"/>
    <cellStyle name="Normal 94 5" xfId="7793" xr:uid="{00000000-0005-0000-0000-0000D92A0000}"/>
    <cellStyle name="Normal 94 6" xfId="7794" xr:uid="{00000000-0005-0000-0000-0000DA2A0000}"/>
    <cellStyle name="Normal 94 7" xfId="11799" xr:uid="{00000000-0005-0000-0000-0000DB2A0000}"/>
    <cellStyle name="Normal 94 8" xfId="7783" xr:uid="{00000000-0005-0000-0000-0000DC2A0000}"/>
    <cellStyle name="Normal 94_H1.11" xfId="1339" xr:uid="{00000000-0005-0000-0000-0000DD2A0000}"/>
    <cellStyle name="Normal 95" xfId="1340" xr:uid="{00000000-0005-0000-0000-0000DE2A0000}"/>
    <cellStyle name="Normal 95 2" xfId="1341" xr:uid="{00000000-0005-0000-0000-0000DF2A0000}"/>
    <cellStyle name="Normal 95 2 2" xfId="1342" xr:uid="{00000000-0005-0000-0000-0000E02A0000}"/>
    <cellStyle name="Normal 95 2 2 2" xfId="7798" xr:uid="{00000000-0005-0000-0000-0000E12A0000}"/>
    <cellStyle name="Normal 95 2 2 3" xfId="11806" xr:uid="{00000000-0005-0000-0000-0000E22A0000}"/>
    <cellStyle name="Normal 95 2 2 4" xfId="7797" xr:uid="{00000000-0005-0000-0000-0000E32A0000}"/>
    <cellStyle name="Normal 95 2 3" xfId="7799" xr:uid="{00000000-0005-0000-0000-0000E42A0000}"/>
    <cellStyle name="Normal 95 2 4" xfId="7800" xr:uid="{00000000-0005-0000-0000-0000E52A0000}"/>
    <cellStyle name="Normal 95 2 5" xfId="11805" xr:uid="{00000000-0005-0000-0000-0000E62A0000}"/>
    <cellStyle name="Normal 95 2 6" xfId="7796" xr:uid="{00000000-0005-0000-0000-0000E72A0000}"/>
    <cellStyle name="Normal 95 3" xfId="1343" xr:uid="{00000000-0005-0000-0000-0000E82A0000}"/>
    <cellStyle name="Normal 95 3 2" xfId="7802" xr:uid="{00000000-0005-0000-0000-0000E92A0000}"/>
    <cellStyle name="Normal 95 3 3" xfId="11807" xr:uid="{00000000-0005-0000-0000-0000EA2A0000}"/>
    <cellStyle name="Normal 95 3 3 2" xfId="14868" xr:uid="{00000000-0005-0000-0000-0000EB2A0000}"/>
    <cellStyle name="Normal 95 3 4" xfId="7801" xr:uid="{00000000-0005-0000-0000-0000EC2A0000}"/>
    <cellStyle name="Normal 95 3 5" xfId="12430" xr:uid="{00000000-0005-0000-0000-0000ED2A0000}"/>
    <cellStyle name="Normal 95 4" xfId="1344" xr:uid="{00000000-0005-0000-0000-0000EE2A0000}"/>
    <cellStyle name="Normal 95 4 2" xfId="7804" xr:uid="{00000000-0005-0000-0000-0000EF2A0000}"/>
    <cellStyle name="Normal 95 4 3" xfId="11808" xr:uid="{00000000-0005-0000-0000-0000F02A0000}"/>
    <cellStyle name="Normal 95 4 4" xfId="7803" xr:uid="{00000000-0005-0000-0000-0000F12A0000}"/>
    <cellStyle name="Normal 95 5" xfId="7805" xr:uid="{00000000-0005-0000-0000-0000F22A0000}"/>
    <cellStyle name="Normal 95 6" xfId="7806" xr:uid="{00000000-0005-0000-0000-0000F32A0000}"/>
    <cellStyle name="Normal 95 7" xfId="11804" xr:uid="{00000000-0005-0000-0000-0000F42A0000}"/>
    <cellStyle name="Normal 95 8" xfId="7795" xr:uid="{00000000-0005-0000-0000-0000F52A0000}"/>
    <cellStyle name="Normal 95_H1.11" xfId="1345" xr:uid="{00000000-0005-0000-0000-0000F62A0000}"/>
    <cellStyle name="Normal 96" xfId="1346" xr:uid="{00000000-0005-0000-0000-0000F72A0000}"/>
    <cellStyle name="Normal 96 2" xfId="1347" xr:uid="{00000000-0005-0000-0000-0000F82A0000}"/>
    <cellStyle name="Normal 96 2 2" xfId="1348" xr:uid="{00000000-0005-0000-0000-0000F92A0000}"/>
    <cellStyle name="Normal 96 2 2 2" xfId="7810" xr:uid="{00000000-0005-0000-0000-0000FA2A0000}"/>
    <cellStyle name="Normal 96 2 2 3" xfId="11811" xr:uid="{00000000-0005-0000-0000-0000FB2A0000}"/>
    <cellStyle name="Normal 96 2 2 4" xfId="7809" xr:uid="{00000000-0005-0000-0000-0000FC2A0000}"/>
    <cellStyle name="Normal 96 2 3" xfId="7811" xr:uid="{00000000-0005-0000-0000-0000FD2A0000}"/>
    <cellStyle name="Normal 96 2 4" xfId="7812" xr:uid="{00000000-0005-0000-0000-0000FE2A0000}"/>
    <cellStyle name="Normal 96 2 5" xfId="11810" xr:uid="{00000000-0005-0000-0000-0000FF2A0000}"/>
    <cellStyle name="Normal 96 2 6" xfId="7808" xr:uid="{00000000-0005-0000-0000-0000002B0000}"/>
    <cellStyle name="Normal 96 3" xfId="1349" xr:uid="{00000000-0005-0000-0000-0000012B0000}"/>
    <cellStyle name="Normal 96 3 2" xfId="7814" xr:uid="{00000000-0005-0000-0000-0000022B0000}"/>
    <cellStyle name="Normal 96 3 3" xfId="11812" xr:uid="{00000000-0005-0000-0000-0000032B0000}"/>
    <cellStyle name="Normal 96 3 3 2" xfId="14869" xr:uid="{00000000-0005-0000-0000-0000042B0000}"/>
    <cellStyle name="Normal 96 3 4" xfId="7813" xr:uid="{00000000-0005-0000-0000-0000052B0000}"/>
    <cellStyle name="Normal 96 3 5" xfId="12431" xr:uid="{00000000-0005-0000-0000-0000062B0000}"/>
    <cellStyle name="Normal 96 4" xfId="1350" xr:uid="{00000000-0005-0000-0000-0000072B0000}"/>
    <cellStyle name="Normal 96 4 2" xfId="7816" xr:uid="{00000000-0005-0000-0000-0000082B0000}"/>
    <cellStyle name="Normal 96 4 3" xfId="11813" xr:uid="{00000000-0005-0000-0000-0000092B0000}"/>
    <cellStyle name="Normal 96 4 4" xfId="7815" xr:uid="{00000000-0005-0000-0000-00000A2B0000}"/>
    <cellStyle name="Normal 96 5" xfId="7817" xr:uid="{00000000-0005-0000-0000-00000B2B0000}"/>
    <cellStyle name="Normal 96 6" xfId="7818" xr:uid="{00000000-0005-0000-0000-00000C2B0000}"/>
    <cellStyle name="Normal 96 7" xfId="11809" xr:uid="{00000000-0005-0000-0000-00000D2B0000}"/>
    <cellStyle name="Normal 96 8" xfId="7807" xr:uid="{00000000-0005-0000-0000-00000E2B0000}"/>
    <cellStyle name="Normal 96_H1.11" xfId="1351" xr:uid="{00000000-0005-0000-0000-00000F2B0000}"/>
    <cellStyle name="Normal 97" xfId="1352" xr:uid="{00000000-0005-0000-0000-0000102B0000}"/>
    <cellStyle name="Normal 97 2" xfId="1353" xr:uid="{00000000-0005-0000-0000-0000112B0000}"/>
    <cellStyle name="Normal 97 2 2" xfId="7821" xr:uid="{00000000-0005-0000-0000-0000122B0000}"/>
    <cellStyle name="Normal 97 2 3" xfId="7822" xr:uid="{00000000-0005-0000-0000-0000132B0000}"/>
    <cellStyle name="Normal 97 2 4" xfId="11815" xr:uid="{00000000-0005-0000-0000-0000142B0000}"/>
    <cellStyle name="Normal 97 2 5" xfId="7820" xr:uid="{00000000-0005-0000-0000-0000152B0000}"/>
    <cellStyle name="Normal 97 3" xfId="1354" xr:uid="{00000000-0005-0000-0000-0000162B0000}"/>
    <cellStyle name="Normal 97 3 2" xfId="7824" xr:uid="{00000000-0005-0000-0000-0000172B0000}"/>
    <cellStyle name="Normal 97 3 3" xfId="11816" xr:uid="{00000000-0005-0000-0000-0000182B0000}"/>
    <cellStyle name="Normal 97 3 4" xfId="7823" xr:uid="{00000000-0005-0000-0000-0000192B0000}"/>
    <cellStyle name="Normal 97 4" xfId="7825" xr:uid="{00000000-0005-0000-0000-00001A2B0000}"/>
    <cellStyle name="Normal 97 5" xfId="7826" xr:uid="{00000000-0005-0000-0000-00001B2B0000}"/>
    <cellStyle name="Normal 97 6" xfId="11814" xr:uid="{00000000-0005-0000-0000-00001C2B0000}"/>
    <cellStyle name="Normal 97 7" xfId="7819" xr:uid="{00000000-0005-0000-0000-00001D2B0000}"/>
    <cellStyle name="Normal 98" xfId="1355" xr:uid="{00000000-0005-0000-0000-00001E2B0000}"/>
    <cellStyle name="Normal 98 2" xfId="1356" xr:uid="{00000000-0005-0000-0000-00001F2B0000}"/>
    <cellStyle name="Normal 98 2 2" xfId="7829" xr:uid="{00000000-0005-0000-0000-0000202B0000}"/>
    <cellStyle name="Normal 98 2 3" xfId="7830" xr:uid="{00000000-0005-0000-0000-0000212B0000}"/>
    <cellStyle name="Normal 98 2 4" xfId="11818" xr:uid="{00000000-0005-0000-0000-0000222B0000}"/>
    <cellStyle name="Normal 98 2 5" xfId="7828" xr:uid="{00000000-0005-0000-0000-0000232B0000}"/>
    <cellStyle name="Normal 98 3" xfId="1357" xr:uid="{00000000-0005-0000-0000-0000242B0000}"/>
    <cellStyle name="Normal 98 3 2" xfId="7832" xr:uid="{00000000-0005-0000-0000-0000252B0000}"/>
    <cellStyle name="Normal 98 3 3" xfId="11819" xr:uid="{00000000-0005-0000-0000-0000262B0000}"/>
    <cellStyle name="Normal 98 3 4" xfId="7831" xr:uid="{00000000-0005-0000-0000-0000272B0000}"/>
    <cellStyle name="Normal 98 4" xfId="7833" xr:uid="{00000000-0005-0000-0000-0000282B0000}"/>
    <cellStyle name="Normal 98 5" xfId="7834" xr:uid="{00000000-0005-0000-0000-0000292B0000}"/>
    <cellStyle name="Normal 98 6" xfId="11817" xr:uid="{00000000-0005-0000-0000-00002A2B0000}"/>
    <cellStyle name="Normal 98 7" xfId="7827" xr:uid="{00000000-0005-0000-0000-00002B2B0000}"/>
    <cellStyle name="Normal 99" xfId="1358" xr:uid="{00000000-0005-0000-0000-00002C2B0000}"/>
    <cellStyle name="Normal 99 2" xfId="1359" xr:uid="{00000000-0005-0000-0000-00002D2B0000}"/>
    <cellStyle name="Normal 99 2 2" xfId="7837" xr:uid="{00000000-0005-0000-0000-00002E2B0000}"/>
    <cellStyle name="Normal 99 2 3" xfId="7838" xr:uid="{00000000-0005-0000-0000-00002F2B0000}"/>
    <cellStyle name="Normal 99 2 4" xfId="11821" xr:uid="{00000000-0005-0000-0000-0000302B0000}"/>
    <cellStyle name="Normal 99 2 5" xfId="7836" xr:uid="{00000000-0005-0000-0000-0000312B0000}"/>
    <cellStyle name="Normal 99 3" xfId="1360" xr:uid="{00000000-0005-0000-0000-0000322B0000}"/>
    <cellStyle name="Normal 99 3 2" xfId="7840" xr:uid="{00000000-0005-0000-0000-0000332B0000}"/>
    <cellStyle name="Normal 99 3 3" xfId="11822" xr:uid="{00000000-0005-0000-0000-0000342B0000}"/>
    <cellStyle name="Normal 99 3 4" xfId="7839" xr:uid="{00000000-0005-0000-0000-0000352B0000}"/>
    <cellStyle name="Normal 99 4" xfId="7841" xr:uid="{00000000-0005-0000-0000-0000362B0000}"/>
    <cellStyle name="Normal 99 5" xfId="7842" xr:uid="{00000000-0005-0000-0000-0000372B0000}"/>
    <cellStyle name="Normal 99 6" xfId="11820" xr:uid="{00000000-0005-0000-0000-0000382B0000}"/>
    <cellStyle name="Normal 99 7" xfId="7835" xr:uid="{00000000-0005-0000-0000-0000392B0000}"/>
    <cellStyle name="Normal_CENIK_jan01_DSC" xfId="1361" xr:uid="{00000000-0005-0000-0000-00003A2B0000}"/>
    <cellStyle name="Normal_CO5-popis-PZI_K" xfId="1362" xr:uid="{00000000-0005-0000-0000-00003B2B0000}"/>
    <cellStyle name="Normal_KOTLOVNICA_ELEKTRO" xfId="1363" xr:uid="{00000000-0005-0000-0000-00003C2B0000}"/>
    <cellStyle name="Normal_Sheet1" xfId="1364" xr:uid="{00000000-0005-0000-0000-00003D2B0000}"/>
    <cellStyle name="Normale 2" xfId="7843" xr:uid="{00000000-0005-0000-0000-00003E2B0000}"/>
    <cellStyle name="Normale 2 2" xfId="7844" xr:uid="{00000000-0005-0000-0000-00003F2B0000}"/>
    <cellStyle name="Normale 3" xfId="7845" xr:uid="{00000000-0005-0000-0000-0000402B0000}"/>
    <cellStyle name="Normale 3 2" xfId="7846" xr:uid="{00000000-0005-0000-0000-0000412B0000}"/>
    <cellStyle name="Normale_CCTV Price List Jan-Jun 2005" xfId="1365" xr:uid="{00000000-0005-0000-0000-0000422B0000}"/>
    <cellStyle name="Normalno 2" xfId="1366" xr:uid="{00000000-0005-0000-0000-0000432B0000}"/>
    <cellStyle name="Normalno 2 2" xfId="7848" xr:uid="{00000000-0005-0000-0000-0000442B0000}"/>
    <cellStyle name="Normalno 2 3" xfId="7849" xr:uid="{00000000-0005-0000-0000-0000452B0000}"/>
    <cellStyle name="Normalno 2 4" xfId="11823" xr:uid="{00000000-0005-0000-0000-0000462B0000}"/>
    <cellStyle name="Normalno 2 4 2" xfId="14870" xr:uid="{00000000-0005-0000-0000-0000472B0000}"/>
    <cellStyle name="Normalno 2 5" xfId="7847" xr:uid="{00000000-0005-0000-0000-0000482B0000}"/>
    <cellStyle name="Normalno 2 6" xfId="12432" xr:uid="{00000000-0005-0000-0000-0000492B0000}"/>
    <cellStyle name="Normalno 3" xfId="1367" xr:uid="{00000000-0005-0000-0000-00004A2B0000}"/>
    <cellStyle name="Normalno 3 2" xfId="7851" xr:uid="{00000000-0005-0000-0000-00004B2B0000}"/>
    <cellStyle name="Normalno 3 3" xfId="7852" xr:uid="{00000000-0005-0000-0000-00004C2B0000}"/>
    <cellStyle name="Normalno 3 4" xfId="11824" xr:uid="{00000000-0005-0000-0000-00004D2B0000}"/>
    <cellStyle name="Normalno 3 5" xfId="7850" xr:uid="{00000000-0005-0000-0000-00004E2B0000}"/>
    <cellStyle name="Normalny_Arkusz1" xfId="7853" xr:uid="{00000000-0005-0000-0000-00004F2B0000}"/>
    <cellStyle name="Nota" xfId="7854" xr:uid="{00000000-0005-0000-0000-0000502B0000}"/>
    <cellStyle name="Nota 2" xfId="7855" xr:uid="{00000000-0005-0000-0000-0000512B0000}"/>
    <cellStyle name="Note 2" xfId="1368" xr:uid="{00000000-0005-0000-0000-0000522B0000}"/>
    <cellStyle name="Note 2 10" xfId="11825" xr:uid="{00000000-0005-0000-0000-0000532B0000}"/>
    <cellStyle name="Note 2 11" xfId="7856" xr:uid="{00000000-0005-0000-0000-0000542B0000}"/>
    <cellStyle name="Note 2 2" xfId="1369" xr:uid="{00000000-0005-0000-0000-0000552B0000}"/>
    <cellStyle name="Note 2 2 2" xfId="7858" xr:uid="{00000000-0005-0000-0000-0000562B0000}"/>
    <cellStyle name="Note 2 2 2 2" xfId="12098" xr:uid="{00000000-0005-0000-0000-0000572B0000}"/>
    <cellStyle name="Note 2 2 3" xfId="7859" xr:uid="{00000000-0005-0000-0000-0000582B0000}"/>
    <cellStyle name="Note 2 2 4" xfId="7860" xr:uid="{00000000-0005-0000-0000-0000592B0000}"/>
    <cellStyle name="Note 2 2 5" xfId="11826" xr:uid="{00000000-0005-0000-0000-00005A2B0000}"/>
    <cellStyle name="Note 2 2 6" xfId="7857" xr:uid="{00000000-0005-0000-0000-00005B2B0000}"/>
    <cellStyle name="Note 2 3" xfId="1370" xr:uid="{00000000-0005-0000-0000-00005C2B0000}"/>
    <cellStyle name="Note 2 3 2" xfId="7862" xr:uid="{00000000-0005-0000-0000-00005D2B0000}"/>
    <cellStyle name="Note 2 3 2 2" xfId="1623" xr:uid="{00000000-0005-0000-0000-00005E2B0000}"/>
    <cellStyle name="Note 2 3 3" xfId="7863" xr:uid="{00000000-0005-0000-0000-00005F2B0000}"/>
    <cellStyle name="Note 2 3 4" xfId="7864" xr:uid="{00000000-0005-0000-0000-0000602B0000}"/>
    <cellStyle name="Note 2 3 5" xfId="11827" xr:uid="{00000000-0005-0000-0000-0000612B0000}"/>
    <cellStyle name="Note 2 3 6" xfId="7861" xr:uid="{00000000-0005-0000-0000-0000622B0000}"/>
    <cellStyle name="Note 2 4" xfId="1371" xr:uid="{00000000-0005-0000-0000-0000632B0000}"/>
    <cellStyle name="Note 2 4 2" xfId="7866" xr:uid="{00000000-0005-0000-0000-0000642B0000}"/>
    <cellStyle name="Note 2 4 2 2" xfId="12099" xr:uid="{00000000-0005-0000-0000-0000652B0000}"/>
    <cellStyle name="Note 2 4 3" xfId="7867" xr:uid="{00000000-0005-0000-0000-0000662B0000}"/>
    <cellStyle name="Note 2 4 4" xfId="7868" xr:uid="{00000000-0005-0000-0000-0000672B0000}"/>
    <cellStyle name="Note 2 4 5" xfId="11828" xr:uid="{00000000-0005-0000-0000-0000682B0000}"/>
    <cellStyle name="Note 2 4 6" xfId="7865" xr:uid="{00000000-0005-0000-0000-0000692B0000}"/>
    <cellStyle name="Note 2 5" xfId="1372" xr:uid="{00000000-0005-0000-0000-00006A2B0000}"/>
    <cellStyle name="Note 2 5 2" xfId="7870" xr:uid="{00000000-0005-0000-0000-00006B2B0000}"/>
    <cellStyle name="Note 2 5 3" xfId="7871" xr:uid="{00000000-0005-0000-0000-00006C2B0000}"/>
    <cellStyle name="Note 2 5 4" xfId="11829" xr:uid="{00000000-0005-0000-0000-00006D2B0000}"/>
    <cellStyle name="Note 2 5 5" xfId="7869" xr:uid="{00000000-0005-0000-0000-00006E2B0000}"/>
    <cellStyle name="Note 2 5 6" xfId="12100" xr:uid="{00000000-0005-0000-0000-00006F2B0000}"/>
    <cellStyle name="Note 2 6" xfId="7872" xr:uid="{00000000-0005-0000-0000-0000702B0000}"/>
    <cellStyle name="Note 2 7" xfId="7873" xr:uid="{00000000-0005-0000-0000-0000712B0000}"/>
    <cellStyle name="Note 2 8" xfId="7874" xr:uid="{00000000-0005-0000-0000-0000722B0000}"/>
    <cellStyle name="Note 2 9" xfId="7875" xr:uid="{00000000-0005-0000-0000-0000732B0000}"/>
    <cellStyle name="Note 2_H1.11" xfId="1373" xr:uid="{00000000-0005-0000-0000-0000742B0000}"/>
    <cellStyle name="Note 3" xfId="1374" xr:uid="{00000000-0005-0000-0000-0000752B0000}"/>
    <cellStyle name="Note 3 2" xfId="7877" xr:uid="{00000000-0005-0000-0000-0000762B0000}"/>
    <cellStyle name="Note 3 2 2" xfId="12101" xr:uid="{00000000-0005-0000-0000-0000772B0000}"/>
    <cellStyle name="Note 3 3" xfId="7878" xr:uid="{00000000-0005-0000-0000-0000782B0000}"/>
    <cellStyle name="Note 3 4" xfId="7879" xr:uid="{00000000-0005-0000-0000-0000792B0000}"/>
    <cellStyle name="Note 3 5" xfId="11830" xr:uid="{00000000-0005-0000-0000-00007A2B0000}"/>
    <cellStyle name="Note 3 6" xfId="7876" xr:uid="{00000000-0005-0000-0000-00007B2B0000}"/>
    <cellStyle name="Notiz 2" xfId="7880" xr:uid="{00000000-0005-0000-0000-00007C2B0000}"/>
    <cellStyle name="Notiz 2 2" xfId="7881" xr:uid="{00000000-0005-0000-0000-00007D2B0000}"/>
    <cellStyle name="Notiz 2 2 2" xfId="7882" xr:uid="{00000000-0005-0000-0000-00007E2B0000}"/>
    <cellStyle name="Notiz 2 3" xfId="7883" xr:uid="{00000000-0005-0000-0000-00007F2B0000}"/>
    <cellStyle name="number" xfId="7884" xr:uid="{00000000-0005-0000-0000-0000802B0000}"/>
    <cellStyle name="number 2" xfId="7885" xr:uid="{00000000-0005-0000-0000-0000812B0000}"/>
    <cellStyle name="Obično_Troskovnik_BAUHAUS_DTK_+6%" xfId="1375" xr:uid="{00000000-0005-0000-0000-0000822B0000}"/>
    <cellStyle name="Odstotek 2" xfId="1376" xr:uid="{00000000-0005-0000-0000-0000832B0000}"/>
    <cellStyle name="Odstotek 2 2" xfId="1377" xr:uid="{00000000-0005-0000-0000-0000842B0000}"/>
    <cellStyle name="Odstotek 2 2 2" xfId="7888" xr:uid="{00000000-0005-0000-0000-0000852B0000}"/>
    <cellStyle name="Odstotek 2 2 2 2" xfId="7889" xr:uid="{00000000-0005-0000-0000-0000862B0000}"/>
    <cellStyle name="Odstotek 2 2 3" xfId="7890" xr:uid="{00000000-0005-0000-0000-0000872B0000}"/>
    <cellStyle name="Odstotek 2 2 4" xfId="7891" xr:uid="{00000000-0005-0000-0000-0000882B0000}"/>
    <cellStyle name="Odstotek 2 2 5" xfId="7892" xr:uid="{00000000-0005-0000-0000-0000892B0000}"/>
    <cellStyle name="Odstotek 2 2 6" xfId="11832" xr:uid="{00000000-0005-0000-0000-00008A2B0000}"/>
    <cellStyle name="Odstotek 2 2 7" xfId="7887" xr:uid="{00000000-0005-0000-0000-00008B2B0000}"/>
    <cellStyle name="Odstotek 2 3" xfId="7893" xr:uid="{00000000-0005-0000-0000-00008C2B0000}"/>
    <cellStyle name="Odstotek 2 3 2" xfId="7894" xr:uid="{00000000-0005-0000-0000-00008D2B0000}"/>
    <cellStyle name="Odstotek 2 4" xfId="7895" xr:uid="{00000000-0005-0000-0000-00008E2B0000}"/>
    <cellStyle name="Odstotek 2 5" xfId="7896" xr:uid="{00000000-0005-0000-0000-00008F2B0000}"/>
    <cellStyle name="Odstotek 2 6" xfId="7897" xr:uid="{00000000-0005-0000-0000-0000902B0000}"/>
    <cellStyle name="Odstotek 2 7" xfId="11831" xr:uid="{00000000-0005-0000-0000-0000912B0000}"/>
    <cellStyle name="Odstotek 2 8" xfId="7886" xr:uid="{00000000-0005-0000-0000-0000922B0000}"/>
    <cellStyle name="Odstotek 3" xfId="1378" xr:uid="{00000000-0005-0000-0000-0000932B0000}"/>
    <cellStyle name="Odstotek 3 2" xfId="1379" xr:uid="{00000000-0005-0000-0000-0000942B0000}"/>
    <cellStyle name="Odstotek 3 2 2" xfId="1380" xr:uid="{00000000-0005-0000-0000-0000952B0000}"/>
    <cellStyle name="Odstotek 3 2 2 2" xfId="7901" xr:uid="{00000000-0005-0000-0000-0000962B0000}"/>
    <cellStyle name="Odstotek 3 2 2 3" xfId="11835" xr:uid="{00000000-0005-0000-0000-0000972B0000}"/>
    <cellStyle name="Odstotek 3 2 2 4" xfId="7900" xr:uid="{00000000-0005-0000-0000-0000982B0000}"/>
    <cellStyle name="Odstotek 3 2 3" xfId="7902" xr:uid="{00000000-0005-0000-0000-0000992B0000}"/>
    <cellStyle name="Odstotek 3 2 4" xfId="11834" xr:uid="{00000000-0005-0000-0000-00009A2B0000}"/>
    <cellStyle name="Odstotek 3 2 5" xfId="7899" xr:uid="{00000000-0005-0000-0000-00009B2B0000}"/>
    <cellStyle name="Odstotek 3 3" xfId="1381" xr:uid="{00000000-0005-0000-0000-00009C2B0000}"/>
    <cellStyle name="Odstotek 3 3 2" xfId="1382" xr:uid="{00000000-0005-0000-0000-00009D2B0000}"/>
    <cellStyle name="Odstotek 3 3 2 2" xfId="7905" xr:uid="{00000000-0005-0000-0000-00009E2B0000}"/>
    <cellStyle name="Odstotek 3 3 2 3" xfId="11837" xr:uid="{00000000-0005-0000-0000-00009F2B0000}"/>
    <cellStyle name="Odstotek 3 3 2 4" xfId="7904" xr:uid="{00000000-0005-0000-0000-0000A02B0000}"/>
    <cellStyle name="Odstotek 3 3 3" xfId="7906" xr:uid="{00000000-0005-0000-0000-0000A12B0000}"/>
    <cellStyle name="Odstotek 3 3 4" xfId="11836" xr:uid="{00000000-0005-0000-0000-0000A22B0000}"/>
    <cellStyle name="Odstotek 3 3 5" xfId="7903" xr:uid="{00000000-0005-0000-0000-0000A32B0000}"/>
    <cellStyle name="Odstotek 3 4" xfId="1383" xr:uid="{00000000-0005-0000-0000-0000A42B0000}"/>
    <cellStyle name="Odstotek 3 4 2" xfId="7908" xr:uid="{00000000-0005-0000-0000-0000A52B0000}"/>
    <cellStyle name="Odstotek 3 4 3" xfId="11838" xr:uid="{00000000-0005-0000-0000-0000A62B0000}"/>
    <cellStyle name="Odstotek 3 4 4" xfId="7907" xr:uid="{00000000-0005-0000-0000-0000A72B0000}"/>
    <cellStyle name="Odstotek 3 5" xfId="7909" xr:uid="{00000000-0005-0000-0000-0000A82B0000}"/>
    <cellStyle name="Odstotek 3 6" xfId="7910" xr:uid="{00000000-0005-0000-0000-0000A92B0000}"/>
    <cellStyle name="Odstotek 3 7" xfId="7911" xr:uid="{00000000-0005-0000-0000-0000AA2B0000}"/>
    <cellStyle name="Odstotek 3 8" xfId="11833" xr:uid="{00000000-0005-0000-0000-0000AB2B0000}"/>
    <cellStyle name="Odstotek 3 9" xfId="7898" xr:uid="{00000000-0005-0000-0000-0000AC2B0000}"/>
    <cellStyle name="Opomba" xfId="7912" xr:uid="{00000000-0005-0000-0000-0000AD2B0000}"/>
    <cellStyle name="Opomba 2" xfId="1384" xr:uid="{00000000-0005-0000-0000-0000AE2B0000}"/>
    <cellStyle name="Opomba 2 2" xfId="7914" xr:uid="{00000000-0005-0000-0000-0000AF2B0000}"/>
    <cellStyle name="Opomba 2 2 2" xfId="7915" xr:uid="{00000000-0005-0000-0000-0000B02B0000}"/>
    <cellStyle name="Opomba 2 3" xfId="7916" xr:uid="{00000000-0005-0000-0000-0000B12B0000}"/>
    <cellStyle name="Opomba 2 3 2" xfId="7917" xr:uid="{00000000-0005-0000-0000-0000B22B0000}"/>
    <cellStyle name="Opomba 2 4" xfId="7918" xr:uid="{00000000-0005-0000-0000-0000B32B0000}"/>
    <cellStyle name="Opomba 2 5" xfId="7919" xr:uid="{00000000-0005-0000-0000-0000B42B0000}"/>
    <cellStyle name="Opomba 2 6" xfId="7920" xr:uid="{00000000-0005-0000-0000-0000B52B0000}"/>
    <cellStyle name="Opomba 2 7" xfId="11840" xr:uid="{00000000-0005-0000-0000-0000B62B0000}"/>
    <cellStyle name="Opomba 2 8" xfId="7913" xr:uid="{00000000-0005-0000-0000-0000B72B0000}"/>
    <cellStyle name="Opomba 3" xfId="1385" xr:uid="{00000000-0005-0000-0000-0000B82B0000}"/>
    <cellStyle name="Opomba 3 2" xfId="7922" xr:uid="{00000000-0005-0000-0000-0000B92B0000}"/>
    <cellStyle name="Opomba 3 2 2" xfId="7923" xr:uid="{00000000-0005-0000-0000-0000BA2B0000}"/>
    <cellStyle name="Opomba 3 3" xfId="7924" xr:uid="{00000000-0005-0000-0000-0000BB2B0000}"/>
    <cellStyle name="Opomba 3 4" xfId="7925" xr:uid="{00000000-0005-0000-0000-0000BC2B0000}"/>
    <cellStyle name="Opomba 3 5" xfId="7926" xr:uid="{00000000-0005-0000-0000-0000BD2B0000}"/>
    <cellStyle name="Opomba 3 6" xfId="11841" xr:uid="{00000000-0005-0000-0000-0000BE2B0000}"/>
    <cellStyle name="Opomba 3 7" xfId="7921" xr:uid="{00000000-0005-0000-0000-0000BF2B0000}"/>
    <cellStyle name="Opomba 4" xfId="7927" xr:uid="{00000000-0005-0000-0000-0000C02B0000}"/>
    <cellStyle name="Opomba 5" xfId="7928" xr:uid="{00000000-0005-0000-0000-0000C12B0000}"/>
    <cellStyle name="Opomba 6" xfId="11839" xr:uid="{00000000-0005-0000-0000-0000C22B0000}"/>
    <cellStyle name="Opozorilo" xfId="1386" xr:uid="{00000000-0005-0000-0000-0000C32B0000}"/>
    <cellStyle name="Opozorilo 2" xfId="1387" xr:uid="{00000000-0005-0000-0000-0000C42B0000}"/>
    <cellStyle name="Opozorilo 2 2" xfId="7931" xr:uid="{00000000-0005-0000-0000-0000C52B0000}"/>
    <cellStyle name="Opozorilo 2 2 2" xfId="7932" xr:uid="{00000000-0005-0000-0000-0000C62B0000}"/>
    <cellStyle name="Opozorilo 2 3" xfId="7933" xr:uid="{00000000-0005-0000-0000-0000C72B0000}"/>
    <cellStyle name="Opozorilo 2 4" xfId="7934" xr:uid="{00000000-0005-0000-0000-0000C82B0000}"/>
    <cellStyle name="Opozorilo 2 5" xfId="7935" xr:uid="{00000000-0005-0000-0000-0000C92B0000}"/>
    <cellStyle name="Opozorilo 2 6" xfId="7936" xr:uid="{00000000-0005-0000-0000-0000CA2B0000}"/>
    <cellStyle name="Opozorilo 2 7" xfId="11843" xr:uid="{00000000-0005-0000-0000-0000CB2B0000}"/>
    <cellStyle name="Opozorilo 2 8" xfId="7930" xr:uid="{00000000-0005-0000-0000-0000CC2B0000}"/>
    <cellStyle name="Opozorilo 2 9" xfId="12102" xr:uid="{00000000-0005-0000-0000-0000CD2B0000}"/>
    <cellStyle name="Opozorilo 3" xfId="1388" xr:uid="{00000000-0005-0000-0000-0000CE2B0000}"/>
    <cellStyle name="Opozorilo 3 2" xfId="7938" xr:uid="{00000000-0005-0000-0000-0000CF2B0000}"/>
    <cellStyle name="Opozorilo 3 2 2" xfId="7939" xr:uid="{00000000-0005-0000-0000-0000D02B0000}"/>
    <cellStyle name="Opozorilo 3 3" xfId="7940" xr:uid="{00000000-0005-0000-0000-0000D12B0000}"/>
    <cellStyle name="Opozorilo 3 4" xfId="7941" xr:uid="{00000000-0005-0000-0000-0000D22B0000}"/>
    <cellStyle name="Opozorilo 3 5" xfId="7942" xr:uid="{00000000-0005-0000-0000-0000D32B0000}"/>
    <cellStyle name="Opozorilo 3 6" xfId="11844" xr:uid="{00000000-0005-0000-0000-0000D42B0000}"/>
    <cellStyle name="Opozorilo 3 7" xfId="7937" xr:uid="{00000000-0005-0000-0000-0000D52B0000}"/>
    <cellStyle name="Opozorilo 4" xfId="7943" xr:uid="{00000000-0005-0000-0000-0000D62B0000}"/>
    <cellStyle name="Opozorilo 5" xfId="7944" xr:uid="{00000000-0005-0000-0000-0000D72B0000}"/>
    <cellStyle name="Opozorilo 6" xfId="11842" xr:uid="{00000000-0005-0000-0000-0000D82B0000}"/>
    <cellStyle name="Opozorilo 7" xfId="7929" xr:uid="{00000000-0005-0000-0000-0000D92B0000}"/>
    <cellStyle name="Output 2" xfId="1389" xr:uid="{00000000-0005-0000-0000-0000DA2B0000}"/>
    <cellStyle name="Output 2 10" xfId="7945" xr:uid="{00000000-0005-0000-0000-0000DB2B0000}"/>
    <cellStyle name="Output 2 2" xfId="1390" xr:uid="{00000000-0005-0000-0000-0000DC2B0000}"/>
    <cellStyle name="Output 2 2 2" xfId="7947" xr:uid="{00000000-0005-0000-0000-0000DD2B0000}"/>
    <cellStyle name="Output 2 2 2 2" xfId="7948" xr:uid="{00000000-0005-0000-0000-0000DE2B0000}"/>
    <cellStyle name="Output 2 2 2 3" xfId="12103" xr:uid="{00000000-0005-0000-0000-0000DF2B0000}"/>
    <cellStyle name="Output 2 2 3" xfId="7949" xr:uid="{00000000-0005-0000-0000-0000E02B0000}"/>
    <cellStyle name="Output 2 2 4" xfId="7950" xr:uid="{00000000-0005-0000-0000-0000E12B0000}"/>
    <cellStyle name="Output 2 2 5" xfId="7951" xr:uid="{00000000-0005-0000-0000-0000E22B0000}"/>
    <cellStyle name="Output 2 2 6" xfId="11846" xr:uid="{00000000-0005-0000-0000-0000E32B0000}"/>
    <cellStyle name="Output 2 2 7" xfId="7946" xr:uid="{00000000-0005-0000-0000-0000E42B0000}"/>
    <cellStyle name="Output 2 3" xfId="1391" xr:uid="{00000000-0005-0000-0000-0000E52B0000}"/>
    <cellStyle name="Output 2 3 2" xfId="7953" xr:uid="{00000000-0005-0000-0000-0000E62B0000}"/>
    <cellStyle name="Output 2 3 2 2" xfId="1635" xr:uid="{00000000-0005-0000-0000-0000E72B0000}"/>
    <cellStyle name="Output 2 3 3" xfId="7954" xr:uid="{00000000-0005-0000-0000-0000E82B0000}"/>
    <cellStyle name="Output 2 3 4" xfId="7955" xr:uid="{00000000-0005-0000-0000-0000E92B0000}"/>
    <cellStyle name="Output 2 3 5" xfId="11847" xr:uid="{00000000-0005-0000-0000-0000EA2B0000}"/>
    <cellStyle name="Output 2 3 6" xfId="7952" xr:uid="{00000000-0005-0000-0000-0000EB2B0000}"/>
    <cellStyle name="Output 2 4" xfId="1392" xr:uid="{00000000-0005-0000-0000-0000EC2B0000}"/>
    <cellStyle name="Output 2 4 2" xfId="7957" xr:uid="{00000000-0005-0000-0000-0000ED2B0000}"/>
    <cellStyle name="Output 2 4 3" xfId="7958" xr:uid="{00000000-0005-0000-0000-0000EE2B0000}"/>
    <cellStyle name="Output 2 4 4" xfId="11848" xr:uid="{00000000-0005-0000-0000-0000EF2B0000}"/>
    <cellStyle name="Output 2 4 5" xfId="7956" xr:uid="{00000000-0005-0000-0000-0000F02B0000}"/>
    <cellStyle name="Output 2 4 6" xfId="12104" xr:uid="{00000000-0005-0000-0000-0000F12B0000}"/>
    <cellStyle name="Output 2 5" xfId="7959" xr:uid="{00000000-0005-0000-0000-0000F22B0000}"/>
    <cellStyle name="Output 2 6" xfId="7960" xr:uid="{00000000-0005-0000-0000-0000F32B0000}"/>
    <cellStyle name="Output 2 7" xfId="7961" xr:uid="{00000000-0005-0000-0000-0000F42B0000}"/>
    <cellStyle name="Output 2 8" xfId="7962" xr:uid="{00000000-0005-0000-0000-0000F52B0000}"/>
    <cellStyle name="Output 2 9" xfId="11845" xr:uid="{00000000-0005-0000-0000-0000F62B0000}"/>
    <cellStyle name="Output 2_H1.11" xfId="1393" xr:uid="{00000000-0005-0000-0000-0000F72B0000}"/>
    <cellStyle name="Output 3" xfId="1394" xr:uid="{00000000-0005-0000-0000-0000F82B0000}"/>
    <cellStyle name="Output 3 2" xfId="7964" xr:uid="{00000000-0005-0000-0000-0000F92B0000}"/>
    <cellStyle name="Output 3 2 2" xfId="12105" xr:uid="{00000000-0005-0000-0000-0000FA2B0000}"/>
    <cellStyle name="Output 3 3" xfId="7965" xr:uid="{00000000-0005-0000-0000-0000FB2B0000}"/>
    <cellStyle name="Output 3 4" xfId="7966" xr:uid="{00000000-0005-0000-0000-0000FC2B0000}"/>
    <cellStyle name="Output 3 5" xfId="11849" xr:uid="{00000000-0005-0000-0000-0000FD2B0000}"/>
    <cellStyle name="Output 3 6" xfId="7963" xr:uid="{00000000-0005-0000-0000-0000FE2B0000}"/>
    <cellStyle name="Output 4" xfId="1395" xr:uid="{00000000-0005-0000-0000-0000FF2B0000}"/>
    <cellStyle name="Output 4 2" xfId="7968" xr:uid="{00000000-0005-0000-0000-0000002C0000}"/>
    <cellStyle name="Output 4 2 2" xfId="1636" xr:uid="{00000000-0005-0000-0000-0000012C0000}"/>
    <cellStyle name="Output 4 3" xfId="7969" xr:uid="{00000000-0005-0000-0000-0000022C0000}"/>
    <cellStyle name="Output 4 4" xfId="7970" xr:uid="{00000000-0005-0000-0000-0000032C0000}"/>
    <cellStyle name="Output 4 5" xfId="11850" xr:uid="{00000000-0005-0000-0000-0000042C0000}"/>
    <cellStyle name="Output 4 6" xfId="7967" xr:uid="{00000000-0005-0000-0000-0000052C0000}"/>
    <cellStyle name="Output 5" xfId="1396" xr:uid="{00000000-0005-0000-0000-0000062C0000}"/>
    <cellStyle name="Output 5 2" xfId="7972" xr:uid="{00000000-0005-0000-0000-0000072C0000}"/>
    <cellStyle name="Output 5 2 2" xfId="12106" xr:uid="{00000000-0005-0000-0000-0000082C0000}"/>
    <cellStyle name="Output 5 3" xfId="7973" xr:uid="{00000000-0005-0000-0000-0000092C0000}"/>
    <cellStyle name="Output 5 4" xfId="7974" xr:uid="{00000000-0005-0000-0000-00000A2C0000}"/>
    <cellStyle name="Output 5 5" xfId="11851" xr:uid="{00000000-0005-0000-0000-00000B2C0000}"/>
    <cellStyle name="Output 5 6" xfId="7971" xr:uid="{00000000-0005-0000-0000-00000C2C0000}"/>
    <cellStyle name="Output 6" xfId="1397" xr:uid="{00000000-0005-0000-0000-00000D2C0000}"/>
    <cellStyle name="Output 6 2" xfId="7976" xr:uid="{00000000-0005-0000-0000-00000E2C0000}"/>
    <cellStyle name="Output 6 2 2" xfId="12107" xr:uid="{00000000-0005-0000-0000-00000F2C0000}"/>
    <cellStyle name="Output 6 3" xfId="7977" xr:uid="{00000000-0005-0000-0000-0000102C0000}"/>
    <cellStyle name="Output 6 4" xfId="7978" xr:uid="{00000000-0005-0000-0000-0000112C0000}"/>
    <cellStyle name="Output 6 5" xfId="11852" xr:uid="{00000000-0005-0000-0000-0000122C0000}"/>
    <cellStyle name="Output 6 6" xfId="7975" xr:uid="{00000000-0005-0000-0000-0000132C0000}"/>
    <cellStyle name="Output 7" xfId="1398" xr:uid="{00000000-0005-0000-0000-0000142C0000}"/>
    <cellStyle name="Output 7 2" xfId="7980" xr:uid="{00000000-0005-0000-0000-0000152C0000}"/>
    <cellStyle name="Output 7 3" xfId="7981" xr:uid="{00000000-0005-0000-0000-0000162C0000}"/>
    <cellStyle name="Output 7 4" xfId="11853" xr:uid="{00000000-0005-0000-0000-0000172C0000}"/>
    <cellStyle name="Output 7 5" xfId="7979" xr:uid="{00000000-0005-0000-0000-0000182C0000}"/>
    <cellStyle name="Output 7 6" xfId="12108" xr:uid="{00000000-0005-0000-0000-0000192C0000}"/>
    <cellStyle name="Output 8" xfId="7982" xr:uid="{00000000-0005-0000-0000-00001A2C0000}"/>
    <cellStyle name="Output 8 2" xfId="12109" xr:uid="{00000000-0005-0000-0000-00001B2C0000}"/>
    <cellStyle name="Output 9" xfId="7983" xr:uid="{00000000-0005-0000-0000-00001C2C0000}"/>
    <cellStyle name="Output 9 2" xfId="1638" xr:uid="{00000000-0005-0000-0000-00001D2C0000}"/>
    <cellStyle name="Output Amounts" xfId="7984" xr:uid="{00000000-0005-0000-0000-00001E2C0000}"/>
    <cellStyle name="Output Amounts 2" xfId="7985" xr:uid="{00000000-0005-0000-0000-00001F2C0000}"/>
    <cellStyle name="Output Column Headings" xfId="7986" xr:uid="{00000000-0005-0000-0000-0000202C0000}"/>
    <cellStyle name="Output Column Headings 2" xfId="7987" xr:uid="{00000000-0005-0000-0000-0000212C0000}"/>
    <cellStyle name="Output Line Items" xfId="7988" xr:uid="{00000000-0005-0000-0000-0000222C0000}"/>
    <cellStyle name="Output Line Items 2" xfId="7989" xr:uid="{00000000-0005-0000-0000-0000232C0000}"/>
    <cellStyle name="Output Report Heading" xfId="7990" xr:uid="{00000000-0005-0000-0000-0000242C0000}"/>
    <cellStyle name="Output Report Heading 2" xfId="7991" xr:uid="{00000000-0005-0000-0000-0000252C0000}"/>
    <cellStyle name="Output Report Title" xfId="7992" xr:uid="{00000000-0005-0000-0000-0000262C0000}"/>
    <cellStyle name="Output Report Title 2" xfId="7993" xr:uid="{00000000-0005-0000-0000-0000272C0000}"/>
    <cellStyle name="per.style" xfId="1399" xr:uid="{00000000-0005-0000-0000-0000282C0000}"/>
    <cellStyle name="per.style 10" xfId="1400" xr:uid="{00000000-0005-0000-0000-0000292C0000}"/>
    <cellStyle name="per.style 10 2" xfId="7996" xr:uid="{00000000-0005-0000-0000-00002A2C0000}"/>
    <cellStyle name="per.style 10 3" xfId="11855" xr:uid="{00000000-0005-0000-0000-00002B2C0000}"/>
    <cellStyle name="per.style 10 4" xfId="7995" xr:uid="{00000000-0005-0000-0000-00002C2C0000}"/>
    <cellStyle name="per.style 11" xfId="7997" xr:uid="{00000000-0005-0000-0000-00002D2C0000}"/>
    <cellStyle name="per.style 12" xfId="7998" xr:uid="{00000000-0005-0000-0000-00002E2C0000}"/>
    <cellStyle name="per.style 13" xfId="11854" xr:uid="{00000000-0005-0000-0000-00002F2C0000}"/>
    <cellStyle name="per.style 14" xfId="7994" xr:uid="{00000000-0005-0000-0000-0000302C0000}"/>
    <cellStyle name="per.style 2" xfId="1401" xr:uid="{00000000-0005-0000-0000-0000312C0000}"/>
    <cellStyle name="per.style 2 2" xfId="1402" xr:uid="{00000000-0005-0000-0000-0000322C0000}"/>
    <cellStyle name="per.style 2 2 2" xfId="8001" xr:uid="{00000000-0005-0000-0000-0000332C0000}"/>
    <cellStyle name="per.style 2 2 3" xfId="8002" xr:uid="{00000000-0005-0000-0000-0000342C0000}"/>
    <cellStyle name="per.style 2 2 4" xfId="11857" xr:uid="{00000000-0005-0000-0000-0000352C0000}"/>
    <cellStyle name="per.style 2 2 5" xfId="8000" xr:uid="{00000000-0005-0000-0000-0000362C0000}"/>
    <cellStyle name="per.style 2 3" xfId="1403" xr:uid="{00000000-0005-0000-0000-0000372C0000}"/>
    <cellStyle name="per.style 2 3 2" xfId="8004" xr:uid="{00000000-0005-0000-0000-0000382C0000}"/>
    <cellStyle name="per.style 2 3 3" xfId="8005" xr:uid="{00000000-0005-0000-0000-0000392C0000}"/>
    <cellStyle name="per.style 2 3 4" xfId="11858" xr:uid="{00000000-0005-0000-0000-00003A2C0000}"/>
    <cellStyle name="per.style 2 3 5" xfId="8003" xr:uid="{00000000-0005-0000-0000-00003B2C0000}"/>
    <cellStyle name="per.style 2 4" xfId="8006" xr:uid="{00000000-0005-0000-0000-00003C2C0000}"/>
    <cellStyle name="per.style 2 5" xfId="8007" xr:uid="{00000000-0005-0000-0000-00003D2C0000}"/>
    <cellStyle name="per.style 2 6" xfId="11856" xr:uid="{00000000-0005-0000-0000-00003E2C0000}"/>
    <cellStyle name="per.style 2 7" xfId="7999" xr:uid="{00000000-0005-0000-0000-00003F2C0000}"/>
    <cellStyle name="per.style 2_H1.11" xfId="1404" xr:uid="{00000000-0005-0000-0000-0000402C0000}"/>
    <cellStyle name="per.style 3" xfId="1405" xr:uid="{00000000-0005-0000-0000-0000412C0000}"/>
    <cellStyle name="per.style 3 2" xfId="8009" xr:uid="{00000000-0005-0000-0000-0000422C0000}"/>
    <cellStyle name="per.style 3 3" xfId="8010" xr:uid="{00000000-0005-0000-0000-0000432C0000}"/>
    <cellStyle name="per.style 3 4" xfId="11859" xr:uid="{00000000-0005-0000-0000-0000442C0000}"/>
    <cellStyle name="per.style 3 5" xfId="8008" xr:uid="{00000000-0005-0000-0000-0000452C0000}"/>
    <cellStyle name="per.style 4" xfId="1406" xr:uid="{00000000-0005-0000-0000-0000462C0000}"/>
    <cellStyle name="per.style 4 2" xfId="8012" xr:uid="{00000000-0005-0000-0000-0000472C0000}"/>
    <cellStyle name="per.style 4 3" xfId="8013" xr:uid="{00000000-0005-0000-0000-0000482C0000}"/>
    <cellStyle name="per.style 4 4" xfId="11860" xr:uid="{00000000-0005-0000-0000-0000492C0000}"/>
    <cellStyle name="per.style 4 5" xfId="8011" xr:uid="{00000000-0005-0000-0000-00004A2C0000}"/>
    <cellStyle name="per.style 5" xfId="1407" xr:uid="{00000000-0005-0000-0000-00004B2C0000}"/>
    <cellStyle name="per.style 5 2" xfId="8015" xr:uid="{00000000-0005-0000-0000-00004C2C0000}"/>
    <cellStyle name="per.style 5 3" xfId="11861" xr:uid="{00000000-0005-0000-0000-00004D2C0000}"/>
    <cellStyle name="per.style 5 4" xfId="8014" xr:uid="{00000000-0005-0000-0000-00004E2C0000}"/>
    <cellStyle name="per.style 6" xfId="1408" xr:uid="{00000000-0005-0000-0000-00004F2C0000}"/>
    <cellStyle name="per.style 6 2" xfId="8017" xr:uid="{00000000-0005-0000-0000-0000502C0000}"/>
    <cellStyle name="per.style 6 3" xfId="11862" xr:uid="{00000000-0005-0000-0000-0000512C0000}"/>
    <cellStyle name="per.style 6 4" xfId="8016" xr:uid="{00000000-0005-0000-0000-0000522C0000}"/>
    <cellStyle name="per.style 7" xfId="1409" xr:uid="{00000000-0005-0000-0000-0000532C0000}"/>
    <cellStyle name="per.style 7 2" xfId="8019" xr:uid="{00000000-0005-0000-0000-0000542C0000}"/>
    <cellStyle name="per.style 7 3" xfId="11863" xr:uid="{00000000-0005-0000-0000-0000552C0000}"/>
    <cellStyle name="per.style 7 4" xfId="8018" xr:uid="{00000000-0005-0000-0000-0000562C0000}"/>
    <cellStyle name="per.style 8" xfId="1410" xr:uid="{00000000-0005-0000-0000-0000572C0000}"/>
    <cellStyle name="per.style 8 2" xfId="8021" xr:uid="{00000000-0005-0000-0000-0000582C0000}"/>
    <cellStyle name="per.style 8 3" xfId="11864" xr:uid="{00000000-0005-0000-0000-0000592C0000}"/>
    <cellStyle name="per.style 8 4" xfId="8020" xr:uid="{00000000-0005-0000-0000-00005A2C0000}"/>
    <cellStyle name="per.style 9" xfId="1411" xr:uid="{00000000-0005-0000-0000-00005B2C0000}"/>
    <cellStyle name="per.style 9 2" xfId="8023" xr:uid="{00000000-0005-0000-0000-00005C2C0000}"/>
    <cellStyle name="per.style 9 3" xfId="11865" xr:uid="{00000000-0005-0000-0000-00005D2C0000}"/>
    <cellStyle name="per.style 9 4" xfId="8022" xr:uid="{00000000-0005-0000-0000-00005E2C0000}"/>
    <cellStyle name="per.style_H1.11" xfId="1412" xr:uid="{00000000-0005-0000-0000-00005F2C0000}"/>
    <cellStyle name="Percent [2]" xfId="1413" xr:uid="{00000000-0005-0000-0000-0000602C0000}"/>
    <cellStyle name="Percent [2] 2" xfId="8025" xr:uid="{00000000-0005-0000-0000-0000612C0000}"/>
    <cellStyle name="Percent [2] 3" xfId="8026" xr:uid="{00000000-0005-0000-0000-0000622C0000}"/>
    <cellStyle name="Percent [2] 4" xfId="8027" xr:uid="{00000000-0005-0000-0000-0000632C0000}"/>
    <cellStyle name="Percent [2] 5" xfId="8028" xr:uid="{00000000-0005-0000-0000-0000642C0000}"/>
    <cellStyle name="Percent [2] 6" xfId="11866" xr:uid="{00000000-0005-0000-0000-0000652C0000}"/>
    <cellStyle name="Percent [2] 7" xfId="8024" xr:uid="{00000000-0005-0000-0000-0000662C0000}"/>
    <cellStyle name="Percent 2" xfId="1414" xr:uid="{00000000-0005-0000-0000-0000672C0000}"/>
    <cellStyle name="Percent 2 10" xfId="11867" xr:uid="{00000000-0005-0000-0000-0000682C0000}"/>
    <cellStyle name="Percent 2 11" xfId="8029" xr:uid="{00000000-0005-0000-0000-0000692C0000}"/>
    <cellStyle name="Percent 2 2" xfId="1415" xr:uid="{00000000-0005-0000-0000-00006A2C0000}"/>
    <cellStyle name="Percent 2 2 2" xfId="1416" xr:uid="{00000000-0005-0000-0000-00006B2C0000}"/>
    <cellStyle name="Percent 2 2 2 2" xfId="8032" xr:uid="{00000000-0005-0000-0000-00006C2C0000}"/>
    <cellStyle name="Percent 2 2 2 3" xfId="8033" xr:uid="{00000000-0005-0000-0000-00006D2C0000}"/>
    <cellStyle name="Percent 2 2 2 4" xfId="11869" xr:uid="{00000000-0005-0000-0000-00006E2C0000}"/>
    <cellStyle name="Percent 2 2 2 5" xfId="8031" xr:uid="{00000000-0005-0000-0000-00006F2C0000}"/>
    <cellStyle name="Percent 2 2 3" xfId="1417" xr:uid="{00000000-0005-0000-0000-0000702C0000}"/>
    <cellStyle name="Percent 2 2 3 2" xfId="8035" xr:uid="{00000000-0005-0000-0000-0000712C0000}"/>
    <cellStyle name="Percent 2 2 3 3" xfId="11870" xr:uid="{00000000-0005-0000-0000-0000722C0000}"/>
    <cellStyle name="Percent 2 2 3 4" xfId="8034" xr:uid="{00000000-0005-0000-0000-0000732C0000}"/>
    <cellStyle name="Percent 2 2 4" xfId="8036" xr:uid="{00000000-0005-0000-0000-0000742C0000}"/>
    <cellStyle name="Percent 2 2 5" xfId="8037" xr:uid="{00000000-0005-0000-0000-0000752C0000}"/>
    <cellStyle name="Percent 2 2 6" xfId="11868" xr:uid="{00000000-0005-0000-0000-0000762C0000}"/>
    <cellStyle name="Percent 2 2 7" xfId="8030" xr:uid="{00000000-0005-0000-0000-0000772C0000}"/>
    <cellStyle name="Percent 2 2_KOTLOVNICA_ELEKTRO" xfId="1418" xr:uid="{00000000-0005-0000-0000-0000782C0000}"/>
    <cellStyle name="Percent 2 3" xfId="1419" xr:uid="{00000000-0005-0000-0000-0000792C0000}"/>
    <cellStyle name="Percent 2 3 2" xfId="8039" xr:uid="{00000000-0005-0000-0000-00007A2C0000}"/>
    <cellStyle name="Percent 2 3 3" xfId="8040" xr:uid="{00000000-0005-0000-0000-00007B2C0000}"/>
    <cellStyle name="Percent 2 3 4" xfId="8041" xr:uid="{00000000-0005-0000-0000-00007C2C0000}"/>
    <cellStyle name="Percent 2 3 5" xfId="8042" xr:uid="{00000000-0005-0000-0000-00007D2C0000}"/>
    <cellStyle name="Percent 2 3 6" xfId="11871" xr:uid="{00000000-0005-0000-0000-00007E2C0000}"/>
    <cellStyle name="Percent 2 3 7" xfId="8038" xr:uid="{00000000-0005-0000-0000-00007F2C0000}"/>
    <cellStyle name="Percent 2 4" xfId="1420" xr:uid="{00000000-0005-0000-0000-0000802C0000}"/>
    <cellStyle name="Percent 2 4 2" xfId="8044" xr:uid="{00000000-0005-0000-0000-0000812C0000}"/>
    <cellStyle name="Percent 2 4 3" xfId="8045" xr:uid="{00000000-0005-0000-0000-0000822C0000}"/>
    <cellStyle name="Percent 2 4 4" xfId="8046" xr:uid="{00000000-0005-0000-0000-0000832C0000}"/>
    <cellStyle name="Percent 2 4 5" xfId="8047" xr:uid="{00000000-0005-0000-0000-0000842C0000}"/>
    <cellStyle name="Percent 2 4 6" xfId="11872" xr:uid="{00000000-0005-0000-0000-0000852C0000}"/>
    <cellStyle name="Percent 2 4 7" xfId="8043" xr:uid="{00000000-0005-0000-0000-0000862C0000}"/>
    <cellStyle name="Percent 2 5" xfId="1421" xr:uid="{00000000-0005-0000-0000-0000872C0000}"/>
    <cellStyle name="Percent 2 5 2" xfId="8049" xr:uid="{00000000-0005-0000-0000-0000882C0000}"/>
    <cellStyle name="Percent 2 5 3" xfId="8050" xr:uid="{00000000-0005-0000-0000-0000892C0000}"/>
    <cellStyle name="Percent 2 5 4" xfId="11873" xr:uid="{00000000-0005-0000-0000-00008A2C0000}"/>
    <cellStyle name="Percent 2 5 5" xfId="8048" xr:uid="{00000000-0005-0000-0000-00008B2C0000}"/>
    <cellStyle name="Percent 2 6" xfId="1422" xr:uid="{00000000-0005-0000-0000-00008C2C0000}"/>
    <cellStyle name="Percent 2 6 2" xfId="8052" xr:uid="{00000000-0005-0000-0000-00008D2C0000}"/>
    <cellStyle name="Percent 2 6 3" xfId="8053" xr:uid="{00000000-0005-0000-0000-00008E2C0000}"/>
    <cellStyle name="Percent 2 6 4" xfId="11874" xr:uid="{00000000-0005-0000-0000-00008F2C0000}"/>
    <cellStyle name="Percent 2 6 5" xfId="8051" xr:uid="{00000000-0005-0000-0000-0000902C0000}"/>
    <cellStyle name="Percent 2 7" xfId="1423" xr:uid="{00000000-0005-0000-0000-0000912C0000}"/>
    <cellStyle name="Percent 2 7 2" xfId="8055" xr:uid="{00000000-0005-0000-0000-0000922C0000}"/>
    <cellStyle name="Percent 2 7 3" xfId="8056" xr:uid="{00000000-0005-0000-0000-0000932C0000}"/>
    <cellStyle name="Percent 2 7 4" xfId="11875" xr:uid="{00000000-0005-0000-0000-0000942C0000}"/>
    <cellStyle name="Percent 2 7 5" xfId="8054" xr:uid="{00000000-0005-0000-0000-0000952C0000}"/>
    <cellStyle name="Percent 2 8" xfId="8057" xr:uid="{00000000-0005-0000-0000-0000962C0000}"/>
    <cellStyle name="Percent 2 9" xfId="8058" xr:uid="{00000000-0005-0000-0000-0000972C0000}"/>
    <cellStyle name="Percent 3" xfId="8059" xr:uid="{00000000-0005-0000-0000-0000982C0000}"/>
    <cellStyle name="Percent 3 2" xfId="8060" xr:uid="{00000000-0005-0000-0000-0000992C0000}"/>
    <cellStyle name="Percent 3 2 2" xfId="8061" xr:uid="{00000000-0005-0000-0000-00009A2C0000}"/>
    <cellStyle name="Percent 3 2 2 2" xfId="8062" xr:uid="{00000000-0005-0000-0000-00009B2C0000}"/>
    <cellStyle name="Percent 3 2 3" xfId="8063" xr:uid="{00000000-0005-0000-0000-00009C2C0000}"/>
    <cellStyle name="Percent 3 3" xfId="8064" xr:uid="{00000000-0005-0000-0000-00009D2C0000}"/>
    <cellStyle name="Percent 3 3 2" xfId="8065" xr:uid="{00000000-0005-0000-0000-00009E2C0000}"/>
    <cellStyle name="Percent 3 4" xfId="8066" xr:uid="{00000000-0005-0000-0000-00009F2C0000}"/>
    <cellStyle name="Percent 3 4 2" xfId="8067" xr:uid="{00000000-0005-0000-0000-0000A02C0000}"/>
    <cellStyle name="Percent 3 5" xfId="8068" xr:uid="{00000000-0005-0000-0000-0000A12C0000}"/>
    <cellStyle name="Percent 3 5 2" xfId="8069" xr:uid="{00000000-0005-0000-0000-0000A22C0000}"/>
    <cellStyle name="Percent 3 6" xfId="8070" xr:uid="{00000000-0005-0000-0000-0000A32C0000}"/>
    <cellStyle name="Percent 4" xfId="8071" xr:uid="{00000000-0005-0000-0000-0000A42C0000}"/>
    <cellStyle name="Percent 4 2" xfId="8072" xr:uid="{00000000-0005-0000-0000-0000A52C0000}"/>
    <cellStyle name="Percent 4 2 2" xfId="8073" xr:uid="{00000000-0005-0000-0000-0000A62C0000}"/>
    <cellStyle name="Percent 4 2 2 2" xfId="8074" xr:uid="{00000000-0005-0000-0000-0000A72C0000}"/>
    <cellStyle name="Percent 4 2 3" xfId="8075" xr:uid="{00000000-0005-0000-0000-0000A82C0000}"/>
    <cellStyle name="Percent 4 3" xfId="8076" xr:uid="{00000000-0005-0000-0000-0000A92C0000}"/>
    <cellStyle name="Percent 4 3 2" xfId="8077" xr:uid="{00000000-0005-0000-0000-0000AA2C0000}"/>
    <cellStyle name="Percent 4 3 2 2" xfId="8078" xr:uid="{00000000-0005-0000-0000-0000AB2C0000}"/>
    <cellStyle name="Percent 4 3 3" xfId="8079" xr:uid="{00000000-0005-0000-0000-0000AC2C0000}"/>
    <cellStyle name="Percent 4 4" xfId="8080" xr:uid="{00000000-0005-0000-0000-0000AD2C0000}"/>
    <cellStyle name="Percent 4 4 2" xfId="8081" xr:uid="{00000000-0005-0000-0000-0000AE2C0000}"/>
    <cellStyle name="Percent 4 5" xfId="8082" xr:uid="{00000000-0005-0000-0000-0000AF2C0000}"/>
    <cellStyle name="Percent 4 5 2" xfId="8083" xr:uid="{00000000-0005-0000-0000-0000B02C0000}"/>
    <cellStyle name="Percent 4 6" xfId="8084" xr:uid="{00000000-0005-0000-0000-0000B12C0000}"/>
    <cellStyle name="Percent 5" xfId="8085" xr:uid="{00000000-0005-0000-0000-0000B22C0000}"/>
    <cellStyle name="Percent 5 2" xfId="8086" xr:uid="{00000000-0005-0000-0000-0000B32C0000}"/>
    <cellStyle name="Percent 5 2 2" xfId="8087" xr:uid="{00000000-0005-0000-0000-0000B42C0000}"/>
    <cellStyle name="Percent 5 2 2 2" xfId="8088" xr:uid="{00000000-0005-0000-0000-0000B52C0000}"/>
    <cellStyle name="Percent 5 2 3" xfId="8089" xr:uid="{00000000-0005-0000-0000-0000B62C0000}"/>
    <cellStyle name="Percent 5 3" xfId="8090" xr:uid="{00000000-0005-0000-0000-0000B72C0000}"/>
    <cellStyle name="Percent 5 3 2" xfId="8091" xr:uid="{00000000-0005-0000-0000-0000B82C0000}"/>
    <cellStyle name="Percent 5 3 2 2" xfId="8092" xr:uid="{00000000-0005-0000-0000-0000B92C0000}"/>
    <cellStyle name="Percent 5 3 3" xfId="8093" xr:uid="{00000000-0005-0000-0000-0000BA2C0000}"/>
    <cellStyle name="Percent 5 4" xfId="8094" xr:uid="{00000000-0005-0000-0000-0000BB2C0000}"/>
    <cellStyle name="Percent 5 4 2" xfId="8095" xr:uid="{00000000-0005-0000-0000-0000BC2C0000}"/>
    <cellStyle name="Percent 5 5" xfId="8096" xr:uid="{00000000-0005-0000-0000-0000BD2C0000}"/>
    <cellStyle name="Percent 6" xfId="8097" xr:uid="{00000000-0005-0000-0000-0000BE2C0000}"/>
    <cellStyle name="Percent 6 2" xfId="8098" xr:uid="{00000000-0005-0000-0000-0000BF2C0000}"/>
    <cellStyle name="Percent 6 2 2" xfId="8099" xr:uid="{00000000-0005-0000-0000-0000C02C0000}"/>
    <cellStyle name="Percent 6 2 2 2" xfId="8100" xr:uid="{00000000-0005-0000-0000-0000C12C0000}"/>
    <cellStyle name="Percent 6 2 3" xfId="8101" xr:uid="{00000000-0005-0000-0000-0000C22C0000}"/>
    <cellStyle name="Percent 6 3" xfId="8102" xr:uid="{00000000-0005-0000-0000-0000C32C0000}"/>
    <cellStyle name="Percent 6 3 2" xfId="8103" xr:uid="{00000000-0005-0000-0000-0000C42C0000}"/>
    <cellStyle name="Percent 6 3 2 2" xfId="8104" xr:uid="{00000000-0005-0000-0000-0000C52C0000}"/>
    <cellStyle name="Percent 6 3 3" xfId="8105" xr:uid="{00000000-0005-0000-0000-0000C62C0000}"/>
    <cellStyle name="Percent 6 4" xfId="8106" xr:uid="{00000000-0005-0000-0000-0000C72C0000}"/>
    <cellStyle name="Percent 6 4 2" xfId="8107" xr:uid="{00000000-0005-0000-0000-0000C82C0000}"/>
    <cellStyle name="Percent 6 5" xfId="8108" xr:uid="{00000000-0005-0000-0000-0000C92C0000}"/>
    <cellStyle name="Pojasnjevalno besedilo" xfId="8109" xr:uid="{00000000-0005-0000-0000-0000CA2C0000}"/>
    <cellStyle name="Pojasnjevalno besedilo 2" xfId="1424" xr:uid="{00000000-0005-0000-0000-0000CB2C0000}"/>
    <cellStyle name="Pojasnjevalno besedilo 2 2" xfId="8111" xr:uid="{00000000-0005-0000-0000-0000CC2C0000}"/>
    <cellStyle name="Pojasnjevalno besedilo 2 2 2" xfId="8112" xr:uid="{00000000-0005-0000-0000-0000CD2C0000}"/>
    <cellStyle name="Pojasnjevalno besedilo 2 3" xfId="8113" xr:uid="{00000000-0005-0000-0000-0000CE2C0000}"/>
    <cellStyle name="Pojasnjevalno besedilo 2 4" xfId="8114" xr:uid="{00000000-0005-0000-0000-0000CF2C0000}"/>
    <cellStyle name="Pojasnjevalno besedilo 2 5" xfId="8115" xr:uid="{00000000-0005-0000-0000-0000D02C0000}"/>
    <cellStyle name="Pojasnjevalno besedilo 2 6" xfId="11877" xr:uid="{00000000-0005-0000-0000-0000D12C0000}"/>
    <cellStyle name="Pojasnjevalno besedilo 2 7" xfId="8110" xr:uid="{00000000-0005-0000-0000-0000D22C0000}"/>
    <cellStyle name="Pojasnjevalno besedilo 3" xfId="8116" xr:uid="{00000000-0005-0000-0000-0000D32C0000}"/>
    <cellStyle name="Pojasnjevalno besedilo 3 2" xfId="8117" xr:uid="{00000000-0005-0000-0000-0000D42C0000}"/>
    <cellStyle name="Pojasnjevalno besedilo 3 2 2" xfId="8118" xr:uid="{00000000-0005-0000-0000-0000D52C0000}"/>
    <cellStyle name="Pojasnjevalno besedilo 3 3" xfId="8119" xr:uid="{00000000-0005-0000-0000-0000D62C0000}"/>
    <cellStyle name="Pojasnjevalno besedilo 4" xfId="8120" xr:uid="{00000000-0005-0000-0000-0000D72C0000}"/>
    <cellStyle name="Pojasnjevalno besedilo 5" xfId="8121" xr:uid="{00000000-0005-0000-0000-0000D82C0000}"/>
    <cellStyle name="Pojasnjevalno besedilo 6" xfId="11876" xr:uid="{00000000-0005-0000-0000-0000D92C0000}"/>
    <cellStyle name="Popis Evo" xfId="1425" xr:uid="{00000000-0005-0000-0000-0000DA2C0000}"/>
    <cellStyle name="Popis Evo 2" xfId="8123" xr:uid="{00000000-0005-0000-0000-0000DB2C0000}"/>
    <cellStyle name="Popis Evo 3" xfId="8124" xr:uid="{00000000-0005-0000-0000-0000DC2C0000}"/>
    <cellStyle name="Popis Evo 4" xfId="11878" xr:uid="{00000000-0005-0000-0000-0000DD2C0000}"/>
    <cellStyle name="Popis Evo 5" xfId="8122" xr:uid="{00000000-0005-0000-0000-0000DE2C0000}"/>
    <cellStyle name="Poudarek1" xfId="8125" xr:uid="{00000000-0005-0000-0000-0000DF2C0000}"/>
    <cellStyle name="Poudarek1 2" xfId="1426" xr:uid="{00000000-0005-0000-0000-0000E02C0000}"/>
    <cellStyle name="Poudarek1 2 2" xfId="8127" xr:uid="{00000000-0005-0000-0000-0000E12C0000}"/>
    <cellStyle name="Poudarek1 2 2 2" xfId="8128" xr:uid="{00000000-0005-0000-0000-0000E22C0000}"/>
    <cellStyle name="Poudarek1 2 3" xfId="8129" xr:uid="{00000000-0005-0000-0000-0000E32C0000}"/>
    <cellStyle name="Poudarek1 2 4" xfId="8130" xr:uid="{00000000-0005-0000-0000-0000E42C0000}"/>
    <cellStyle name="Poudarek1 2 5" xfId="8131" xr:uid="{00000000-0005-0000-0000-0000E52C0000}"/>
    <cellStyle name="Poudarek1 2 6" xfId="11880" xr:uid="{00000000-0005-0000-0000-0000E62C0000}"/>
    <cellStyle name="Poudarek1 2 7" xfId="8126" xr:uid="{00000000-0005-0000-0000-0000E72C0000}"/>
    <cellStyle name="Poudarek1 3" xfId="8132" xr:uid="{00000000-0005-0000-0000-0000E82C0000}"/>
    <cellStyle name="Poudarek1 3 2" xfId="8133" xr:uid="{00000000-0005-0000-0000-0000E92C0000}"/>
    <cellStyle name="Poudarek1 3 2 2" xfId="8134" xr:uid="{00000000-0005-0000-0000-0000EA2C0000}"/>
    <cellStyle name="Poudarek1 3 3" xfId="8135" xr:uid="{00000000-0005-0000-0000-0000EB2C0000}"/>
    <cellStyle name="Poudarek1 4" xfId="8136" xr:uid="{00000000-0005-0000-0000-0000EC2C0000}"/>
    <cellStyle name="Poudarek1 5" xfId="8137" xr:uid="{00000000-0005-0000-0000-0000ED2C0000}"/>
    <cellStyle name="Poudarek1 6" xfId="11879" xr:uid="{00000000-0005-0000-0000-0000EE2C0000}"/>
    <cellStyle name="Poudarek2" xfId="8138" xr:uid="{00000000-0005-0000-0000-0000EF2C0000}"/>
    <cellStyle name="Poudarek2 2" xfId="1427" xr:uid="{00000000-0005-0000-0000-0000F02C0000}"/>
    <cellStyle name="Poudarek2 2 2" xfId="8140" xr:uid="{00000000-0005-0000-0000-0000F12C0000}"/>
    <cellStyle name="Poudarek2 2 2 2" xfId="8141" xr:uid="{00000000-0005-0000-0000-0000F22C0000}"/>
    <cellStyle name="Poudarek2 2 3" xfId="8142" xr:uid="{00000000-0005-0000-0000-0000F32C0000}"/>
    <cellStyle name="Poudarek2 2 4" xfId="8143" xr:uid="{00000000-0005-0000-0000-0000F42C0000}"/>
    <cellStyle name="Poudarek2 2 5" xfId="8144" xr:uid="{00000000-0005-0000-0000-0000F52C0000}"/>
    <cellStyle name="Poudarek2 2 6" xfId="11882" xr:uid="{00000000-0005-0000-0000-0000F62C0000}"/>
    <cellStyle name="Poudarek2 2 7" xfId="8139" xr:uid="{00000000-0005-0000-0000-0000F72C0000}"/>
    <cellStyle name="Poudarek2 3" xfId="8145" xr:uid="{00000000-0005-0000-0000-0000F82C0000}"/>
    <cellStyle name="Poudarek2 3 2" xfId="8146" xr:uid="{00000000-0005-0000-0000-0000F92C0000}"/>
    <cellStyle name="Poudarek2 3 2 2" xfId="8147" xr:uid="{00000000-0005-0000-0000-0000FA2C0000}"/>
    <cellStyle name="Poudarek2 3 3" xfId="8148" xr:uid="{00000000-0005-0000-0000-0000FB2C0000}"/>
    <cellStyle name="Poudarek2 4" xfId="8149" xr:uid="{00000000-0005-0000-0000-0000FC2C0000}"/>
    <cellStyle name="Poudarek2 5" xfId="8150" xr:uid="{00000000-0005-0000-0000-0000FD2C0000}"/>
    <cellStyle name="Poudarek2 6" xfId="11881" xr:uid="{00000000-0005-0000-0000-0000FE2C0000}"/>
    <cellStyle name="Poudarek3" xfId="8151" xr:uid="{00000000-0005-0000-0000-0000FF2C0000}"/>
    <cellStyle name="Poudarek3 2" xfId="1428" xr:uid="{00000000-0005-0000-0000-0000002D0000}"/>
    <cellStyle name="Poudarek3 2 2" xfId="8153" xr:uid="{00000000-0005-0000-0000-0000012D0000}"/>
    <cellStyle name="Poudarek3 2 2 2" xfId="8154" xr:uid="{00000000-0005-0000-0000-0000022D0000}"/>
    <cellStyle name="Poudarek3 2 3" xfId="8155" xr:uid="{00000000-0005-0000-0000-0000032D0000}"/>
    <cellStyle name="Poudarek3 2 4" xfId="8156" xr:uid="{00000000-0005-0000-0000-0000042D0000}"/>
    <cellStyle name="Poudarek3 2 5" xfId="8157" xr:uid="{00000000-0005-0000-0000-0000052D0000}"/>
    <cellStyle name="Poudarek3 2 6" xfId="8158" xr:uid="{00000000-0005-0000-0000-0000062D0000}"/>
    <cellStyle name="Poudarek3 2 7" xfId="11884" xr:uid="{00000000-0005-0000-0000-0000072D0000}"/>
    <cellStyle name="Poudarek3 2 8" xfId="8152" xr:uid="{00000000-0005-0000-0000-0000082D0000}"/>
    <cellStyle name="Poudarek3 2 9" xfId="12110" xr:uid="{00000000-0005-0000-0000-0000092D0000}"/>
    <cellStyle name="Poudarek3 3" xfId="1429" xr:uid="{00000000-0005-0000-0000-00000A2D0000}"/>
    <cellStyle name="Poudarek3 3 2" xfId="8160" xr:uid="{00000000-0005-0000-0000-00000B2D0000}"/>
    <cellStyle name="Poudarek3 3 2 2" xfId="8161" xr:uid="{00000000-0005-0000-0000-00000C2D0000}"/>
    <cellStyle name="Poudarek3 3 3" xfId="8162" xr:uid="{00000000-0005-0000-0000-00000D2D0000}"/>
    <cellStyle name="Poudarek3 3 4" xfId="8163" xr:uid="{00000000-0005-0000-0000-00000E2D0000}"/>
    <cellStyle name="Poudarek3 3 5" xfId="8164" xr:uid="{00000000-0005-0000-0000-00000F2D0000}"/>
    <cellStyle name="Poudarek3 3 6" xfId="11885" xr:uid="{00000000-0005-0000-0000-0000102D0000}"/>
    <cellStyle name="Poudarek3 3 7" xfId="8159" xr:uid="{00000000-0005-0000-0000-0000112D0000}"/>
    <cellStyle name="Poudarek3 4" xfId="8165" xr:uid="{00000000-0005-0000-0000-0000122D0000}"/>
    <cellStyle name="Poudarek3 5" xfId="8166" xr:uid="{00000000-0005-0000-0000-0000132D0000}"/>
    <cellStyle name="Poudarek3 6" xfId="11883" xr:uid="{00000000-0005-0000-0000-0000142D0000}"/>
    <cellStyle name="Poudarek4" xfId="8167" xr:uid="{00000000-0005-0000-0000-0000152D0000}"/>
    <cellStyle name="Poudarek4 2" xfId="1430" xr:uid="{00000000-0005-0000-0000-0000162D0000}"/>
    <cellStyle name="Poudarek4 2 2" xfId="8169" xr:uid="{00000000-0005-0000-0000-0000172D0000}"/>
    <cellStyle name="Poudarek4 2 2 2" xfId="8170" xr:uid="{00000000-0005-0000-0000-0000182D0000}"/>
    <cellStyle name="Poudarek4 2 3" xfId="8171" xr:uid="{00000000-0005-0000-0000-0000192D0000}"/>
    <cellStyle name="Poudarek4 2 4" xfId="8172" xr:uid="{00000000-0005-0000-0000-00001A2D0000}"/>
    <cellStyle name="Poudarek4 2 5" xfId="8173" xr:uid="{00000000-0005-0000-0000-00001B2D0000}"/>
    <cellStyle name="Poudarek4 2 6" xfId="11887" xr:uid="{00000000-0005-0000-0000-00001C2D0000}"/>
    <cellStyle name="Poudarek4 2 7" xfId="8168" xr:uid="{00000000-0005-0000-0000-00001D2D0000}"/>
    <cellStyle name="Poudarek4 3" xfId="8174" xr:uid="{00000000-0005-0000-0000-00001E2D0000}"/>
    <cellStyle name="Poudarek4 3 2" xfId="8175" xr:uid="{00000000-0005-0000-0000-00001F2D0000}"/>
    <cellStyle name="Poudarek4 3 2 2" xfId="8176" xr:uid="{00000000-0005-0000-0000-0000202D0000}"/>
    <cellStyle name="Poudarek4 3 3" xfId="8177" xr:uid="{00000000-0005-0000-0000-0000212D0000}"/>
    <cellStyle name="Poudarek4 4" xfId="8178" xr:uid="{00000000-0005-0000-0000-0000222D0000}"/>
    <cellStyle name="Poudarek4 5" xfId="8179" xr:uid="{00000000-0005-0000-0000-0000232D0000}"/>
    <cellStyle name="Poudarek4 6" xfId="11886" xr:uid="{00000000-0005-0000-0000-0000242D0000}"/>
    <cellStyle name="Poudarek5" xfId="8180" xr:uid="{00000000-0005-0000-0000-0000252D0000}"/>
    <cellStyle name="Poudarek5 2" xfId="1431" xr:uid="{00000000-0005-0000-0000-0000262D0000}"/>
    <cellStyle name="Poudarek5 2 2" xfId="8182" xr:uid="{00000000-0005-0000-0000-0000272D0000}"/>
    <cellStyle name="Poudarek5 2 2 2" xfId="8183" xr:uid="{00000000-0005-0000-0000-0000282D0000}"/>
    <cellStyle name="Poudarek5 2 3" xfId="8184" xr:uid="{00000000-0005-0000-0000-0000292D0000}"/>
    <cellStyle name="Poudarek5 2 4" xfId="8185" xr:uid="{00000000-0005-0000-0000-00002A2D0000}"/>
    <cellStyle name="Poudarek5 2 5" xfId="8186" xr:uid="{00000000-0005-0000-0000-00002B2D0000}"/>
    <cellStyle name="Poudarek5 2 6" xfId="11889" xr:uid="{00000000-0005-0000-0000-00002C2D0000}"/>
    <cellStyle name="Poudarek5 2 7" xfId="8181" xr:uid="{00000000-0005-0000-0000-00002D2D0000}"/>
    <cellStyle name="Poudarek5 3" xfId="8187" xr:uid="{00000000-0005-0000-0000-00002E2D0000}"/>
    <cellStyle name="Poudarek5 3 2" xfId="8188" xr:uid="{00000000-0005-0000-0000-00002F2D0000}"/>
    <cellStyle name="Poudarek5 3 2 2" xfId="8189" xr:uid="{00000000-0005-0000-0000-0000302D0000}"/>
    <cellStyle name="Poudarek5 3 3" xfId="8190" xr:uid="{00000000-0005-0000-0000-0000312D0000}"/>
    <cellStyle name="Poudarek5 4" xfId="8191" xr:uid="{00000000-0005-0000-0000-0000322D0000}"/>
    <cellStyle name="Poudarek5 5" xfId="8192" xr:uid="{00000000-0005-0000-0000-0000332D0000}"/>
    <cellStyle name="Poudarek5 6" xfId="11888" xr:uid="{00000000-0005-0000-0000-0000342D0000}"/>
    <cellStyle name="Poudarek6" xfId="8193" xr:uid="{00000000-0005-0000-0000-0000352D0000}"/>
    <cellStyle name="Poudarek6 2" xfId="1432" xr:uid="{00000000-0005-0000-0000-0000362D0000}"/>
    <cellStyle name="Poudarek6 2 2" xfId="8195" xr:uid="{00000000-0005-0000-0000-0000372D0000}"/>
    <cellStyle name="Poudarek6 2 2 2" xfId="8196" xr:uid="{00000000-0005-0000-0000-0000382D0000}"/>
    <cellStyle name="Poudarek6 2 3" xfId="8197" xr:uid="{00000000-0005-0000-0000-0000392D0000}"/>
    <cellStyle name="Poudarek6 2 4" xfId="8198" xr:uid="{00000000-0005-0000-0000-00003A2D0000}"/>
    <cellStyle name="Poudarek6 2 5" xfId="8199" xr:uid="{00000000-0005-0000-0000-00003B2D0000}"/>
    <cellStyle name="Poudarek6 2 6" xfId="11891" xr:uid="{00000000-0005-0000-0000-00003C2D0000}"/>
    <cellStyle name="Poudarek6 2 7" xfId="8194" xr:uid="{00000000-0005-0000-0000-00003D2D0000}"/>
    <cellStyle name="Poudarek6 3" xfId="8200" xr:uid="{00000000-0005-0000-0000-00003E2D0000}"/>
    <cellStyle name="Poudarek6 3 2" xfId="8201" xr:uid="{00000000-0005-0000-0000-00003F2D0000}"/>
    <cellStyle name="Poudarek6 3 2 2" xfId="8202" xr:uid="{00000000-0005-0000-0000-0000402D0000}"/>
    <cellStyle name="Poudarek6 3 3" xfId="8203" xr:uid="{00000000-0005-0000-0000-0000412D0000}"/>
    <cellStyle name="Poudarek6 4" xfId="8204" xr:uid="{00000000-0005-0000-0000-0000422D0000}"/>
    <cellStyle name="Poudarek6 5" xfId="8205" xr:uid="{00000000-0005-0000-0000-0000432D0000}"/>
    <cellStyle name="Poudarek6 6" xfId="11890" xr:uid="{00000000-0005-0000-0000-0000442D0000}"/>
    <cellStyle name="Pourcentage 10" xfId="8206" xr:uid="{00000000-0005-0000-0000-0000452D0000}"/>
    <cellStyle name="Pourcentage 10 2" xfId="8207" xr:uid="{00000000-0005-0000-0000-0000462D0000}"/>
    <cellStyle name="Pourcentage 10 2 2" xfId="8208" xr:uid="{00000000-0005-0000-0000-0000472D0000}"/>
    <cellStyle name="Pourcentage 10 3" xfId="8209" xr:uid="{00000000-0005-0000-0000-0000482D0000}"/>
    <cellStyle name="Pourcentage 11" xfId="8210" xr:uid="{00000000-0005-0000-0000-0000492D0000}"/>
    <cellStyle name="Pourcentage 11 2" xfId="8211" xr:uid="{00000000-0005-0000-0000-00004A2D0000}"/>
    <cellStyle name="Pourcentage 11 2 2" xfId="8212" xr:uid="{00000000-0005-0000-0000-00004B2D0000}"/>
    <cellStyle name="Pourcentage 11 3" xfId="8213" xr:uid="{00000000-0005-0000-0000-00004C2D0000}"/>
    <cellStyle name="Pourcentage 2" xfId="8214" xr:uid="{00000000-0005-0000-0000-00004D2D0000}"/>
    <cellStyle name="Pourcentage 2 2" xfId="8215" xr:uid="{00000000-0005-0000-0000-00004E2D0000}"/>
    <cellStyle name="Pourcentage 2 2 2" xfId="8216" xr:uid="{00000000-0005-0000-0000-00004F2D0000}"/>
    <cellStyle name="Pourcentage 2 3" xfId="8217" xr:uid="{00000000-0005-0000-0000-0000502D0000}"/>
    <cellStyle name="Pourcentage 3" xfId="8218" xr:uid="{00000000-0005-0000-0000-0000512D0000}"/>
    <cellStyle name="Pourcentage 3 2" xfId="8219" xr:uid="{00000000-0005-0000-0000-0000522D0000}"/>
    <cellStyle name="Pourcentage 3 2 2" xfId="8220" xr:uid="{00000000-0005-0000-0000-0000532D0000}"/>
    <cellStyle name="Pourcentage 3 2 2 2" xfId="8221" xr:uid="{00000000-0005-0000-0000-0000542D0000}"/>
    <cellStyle name="Pourcentage 3 2 3" xfId="8222" xr:uid="{00000000-0005-0000-0000-0000552D0000}"/>
    <cellStyle name="Pourcentage 3 3" xfId="8223" xr:uid="{00000000-0005-0000-0000-0000562D0000}"/>
    <cellStyle name="Pourcentage 3 3 2" xfId="8224" xr:uid="{00000000-0005-0000-0000-0000572D0000}"/>
    <cellStyle name="Pourcentage 3 4" xfId="8225" xr:uid="{00000000-0005-0000-0000-0000582D0000}"/>
    <cellStyle name="Pourcentage 4" xfId="8226" xr:uid="{00000000-0005-0000-0000-0000592D0000}"/>
    <cellStyle name="Pourcentage 4 2" xfId="8227" xr:uid="{00000000-0005-0000-0000-00005A2D0000}"/>
    <cellStyle name="Pourcentage 4 2 2" xfId="8228" xr:uid="{00000000-0005-0000-0000-00005B2D0000}"/>
    <cellStyle name="Pourcentage 4 3" xfId="8229" xr:uid="{00000000-0005-0000-0000-00005C2D0000}"/>
    <cellStyle name="Pourcentage 5" xfId="8230" xr:uid="{00000000-0005-0000-0000-00005D2D0000}"/>
    <cellStyle name="Pourcentage 5 2" xfId="8231" xr:uid="{00000000-0005-0000-0000-00005E2D0000}"/>
    <cellStyle name="Pourcentage 6" xfId="8232" xr:uid="{00000000-0005-0000-0000-00005F2D0000}"/>
    <cellStyle name="Pourcentage 6 2" xfId="8233" xr:uid="{00000000-0005-0000-0000-0000602D0000}"/>
    <cellStyle name="Pourcentage 7" xfId="8234" xr:uid="{00000000-0005-0000-0000-0000612D0000}"/>
    <cellStyle name="Pourcentage 7 2" xfId="8235" xr:uid="{00000000-0005-0000-0000-0000622D0000}"/>
    <cellStyle name="Pourcentage 8" xfId="8236" xr:uid="{00000000-0005-0000-0000-0000632D0000}"/>
    <cellStyle name="Pourcentage 8 2" xfId="8237" xr:uid="{00000000-0005-0000-0000-0000642D0000}"/>
    <cellStyle name="Pourcentage 8 2 2" xfId="8238" xr:uid="{00000000-0005-0000-0000-0000652D0000}"/>
    <cellStyle name="Pourcentage 8 3" xfId="8239" xr:uid="{00000000-0005-0000-0000-0000662D0000}"/>
    <cellStyle name="Pourcentage 9" xfId="8240" xr:uid="{00000000-0005-0000-0000-0000672D0000}"/>
    <cellStyle name="Pourcentage 9 2" xfId="8241" xr:uid="{00000000-0005-0000-0000-0000682D0000}"/>
    <cellStyle name="Pourcentage 9 2 2" xfId="8242" xr:uid="{00000000-0005-0000-0000-0000692D0000}"/>
    <cellStyle name="Pourcentage 9 3" xfId="8243" xr:uid="{00000000-0005-0000-0000-00006A2D0000}"/>
    <cellStyle name="Povezana celica" xfId="8244" xr:uid="{00000000-0005-0000-0000-00006B2D0000}"/>
    <cellStyle name="Povezana celica 2" xfId="1433" xr:uid="{00000000-0005-0000-0000-00006C2D0000}"/>
    <cellStyle name="Povezana celica 2 2" xfId="8246" xr:uid="{00000000-0005-0000-0000-00006D2D0000}"/>
    <cellStyle name="Povezana celica 2 2 2" xfId="8247" xr:uid="{00000000-0005-0000-0000-00006E2D0000}"/>
    <cellStyle name="Povezana celica 2 3" xfId="8248" xr:uid="{00000000-0005-0000-0000-00006F2D0000}"/>
    <cellStyle name="Povezana celica 2 4" xfId="8249" xr:uid="{00000000-0005-0000-0000-0000702D0000}"/>
    <cellStyle name="Povezana celica 2 5" xfId="8250" xr:uid="{00000000-0005-0000-0000-0000712D0000}"/>
    <cellStyle name="Povezana celica 2 6" xfId="11893" xr:uid="{00000000-0005-0000-0000-0000722D0000}"/>
    <cellStyle name="Povezana celica 2 7" xfId="8245" xr:uid="{00000000-0005-0000-0000-0000732D0000}"/>
    <cellStyle name="Povezana celica 3" xfId="8251" xr:uid="{00000000-0005-0000-0000-0000742D0000}"/>
    <cellStyle name="Povezana celica 3 2" xfId="8252" xr:uid="{00000000-0005-0000-0000-0000752D0000}"/>
    <cellStyle name="Povezana celica 3 2 2" xfId="8253" xr:uid="{00000000-0005-0000-0000-0000762D0000}"/>
    <cellStyle name="Povezana celica 3 3" xfId="8254" xr:uid="{00000000-0005-0000-0000-0000772D0000}"/>
    <cellStyle name="Povezana celica 4" xfId="8255" xr:uid="{00000000-0005-0000-0000-0000782D0000}"/>
    <cellStyle name="Povezana celica 5" xfId="8256" xr:uid="{00000000-0005-0000-0000-0000792D0000}"/>
    <cellStyle name="Povezana celica 6" xfId="11892" xr:uid="{00000000-0005-0000-0000-00007A2D0000}"/>
    <cellStyle name="Preveri celico" xfId="8257" xr:uid="{00000000-0005-0000-0000-00007B2D0000}"/>
    <cellStyle name="Preveri celico 2" xfId="1434" xr:uid="{00000000-0005-0000-0000-00007C2D0000}"/>
    <cellStyle name="Preveri celico 2 2" xfId="8259" xr:uid="{00000000-0005-0000-0000-00007D2D0000}"/>
    <cellStyle name="Preveri celico 2 2 2" xfId="8260" xr:uid="{00000000-0005-0000-0000-00007E2D0000}"/>
    <cellStyle name="Preveri celico 2 3" xfId="8261" xr:uid="{00000000-0005-0000-0000-00007F2D0000}"/>
    <cellStyle name="Preveri celico 2 4" xfId="8262" xr:uid="{00000000-0005-0000-0000-0000802D0000}"/>
    <cellStyle name="Preveri celico 2 5" xfId="8263" xr:uid="{00000000-0005-0000-0000-0000812D0000}"/>
    <cellStyle name="Preveri celico 2 6" xfId="11895" xr:uid="{00000000-0005-0000-0000-0000822D0000}"/>
    <cellStyle name="Preveri celico 2 7" xfId="8258" xr:uid="{00000000-0005-0000-0000-0000832D0000}"/>
    <cellStyle name="Preveri celico 3" xfId="8264" xr:uid="{00000000-0005-0000-0000-0000842D0000}"/>
    <cellStyle name="Preveri celico 3 2" xfId="8265" xr:uid="{00000000-0005-0000-0000-0000852D0000}"/>
    <cellStyle name="Preveri celico 3 2 2" xfId="8266" xr:uid="{00000000-0005-0000-0000-0000862D0000}"/>
    <cellStyle name="Preveri celico 3 3" xfId="8267" xr:uid="{00000000-0005-0000-0000-0000872D0000}"/>
    <cellStyle name="Preveri celico 4" xfId="8268" xr:uid="{00000000-0005-0000-0000-0000882D0000}"/>
    <cellStyle name="Preveri celico 5" xfId="8269" xr:uid="{00000000-0005-0000-0000-0000892D0000}"/>
    <cellStyle name="Preveri celico 6" xfId="11894" xr:uid="{00000000-0005-0000-0000-00008A2D0000}"/>
    <cellStyle name="Prozent 2" xfId="8270" xr:uid="{00000000-0005-0000-0000-00008B2D0000}"/>
    <cellStyle name="Prozent 2 2" xfId="8271" xr:uid="{00000000-0005-0000-0000-00008C2D0000}"/>
    <cellStyle name="Prozent 2 2 2" xfId="8272" xr:uid="{00000000-0005-0000-0000-00008D2D0000}"/>
    <cellStyle name="Prozent 2 3" xfId="8273" xr:uid="{00000000-0005-0000-0000-00008E2D0000}"/>
    <cellStyle name="Prozent 3" xfId="8274" xr:uid="{00000000-0005-0000-0000-00008F2D0000}"/>
    <cellStyle name="Prozent 3 2" xfId="8275" xr:uid="{00000000-0005-0000-0000-0000902D0000}"/>
    <cellStyle name="Prozent 3 2 2" xfId="8276" xr:uid="{00000000-0005-0000-0000-0000912D0000}"/>
    <cellStyle name="Prozent 3 3" xfId="8277" xr:uid="{00000000-0005-0000-0000-0000922D0000}"/>
    <cellStyle name="Prozent 3 3 2" xfId="8278" xr:uid="{00000000-0005-0000-0000-0000932D0000}"/>
    <cellStyle name="Prozent 3 4" xfId="8279" xr:uid="{00000000-0005-0000-0000-0000942D0000}"/>
    <cellStyle name="PSChar" xfId="8280" xr:uid="{00000000-0005-0000-0000-0000952D0000}"/>
    <cellStyle name="PSChar 2" xfId="8281" xr:uid="{00000000-0005-0000-0000-0000962D0000}"/>
    <cellStyle name="PSDate" xfId="8282" xr:uid="{00000000-0005-0000-0000-0000972D0000}"/>
    <cellStyle name="PSDate 2" xfId="8283" xr:uid="{00000000-0005-0000-0000-0000982D0000}"/>
    <cellStyle name="PSDec" xfId="8284" xr:uid="{00000000-0005-0000-0000-0000992D0000}"/>
    <cellStyle name="PSDec 2" xfId="8285" xr:uid="{00000000-0005-0000-0000-00009A2D0000}"/>
    <cellStyle name="PSHeading" xfId="8286" xr:uid="{00000000-0005-0000-0000-00009B2D0000}"/>
    <cellStyle name="PSHeading 2" xfId="8287" xr:uid="{00000000-0005-0000-0000-00009C2D0000}"/>
    <cellStyle name="PSInt" xfId="8288" xr:uid="{00000000-0005-0000-0000-00009D2D0000}"/>
    <cellStyle name="PSInt 2" xfId="8289" xr:uid="{00000000-0005-0000-0000-00009E2D0000}"/>
    <cellStyle name="PSSpacer" xfId="8290" xr:uid="{00000000-0005-0000-0000-00009F2D0000}"/>
    <cellStyle name="PSSpacer 2" xfId="8291" xr:uid="{00000000-0005-0000-0000-0000A02D0000}"/>
    <cellStyle name="Računanje" xfId="8292" xr:uid="{00000000-0005-0000-0000-0000A12D0000}"/>
    <cellStyle name="Računanje 2" xfId="1435" xr:uid="{00000000-0005-0000-0000-0000A22D0000}"/>
    <cellStyle name="Računanje 2 2" xfId="8294" xr:uid="{00000000-0005-0000-0000-0000A32D0000}"/>
    <cellStyle name="Računanje 2 2 2" xfId="8295" xr:uid="{00000000-0005-0000-0000-0000A42D0000}"/>
    <cellStyle name="Računanje 2 3" xfId="8296" xr:uid="{00000000-0005-0000-0000-0000A52D0000}"/>
    <cellStyle name="Računanje 2 4" xfId="8297" xr:uid="{00000000-0005-0000-0000-0000A62D0000}"/>
    <cellStyle name="Računanje 2 5" xfId="8298" xr:uid="{00000000-0005-0000-0000-0000A72D0000}"/>
    <cellStyle name="Računanje 2 6" xfId="11897" xr:uid="{00000000-0005-0000-0000-0000A82D0000}"/>
    <cellStyle name="Računanje 2 7" xfId="8293" xr:uid="{00000000-0005-0000-0000-0000A92D0000}"/>
    <cellStyle name="Računanje 3" xfId="8299" xr:uid="{00000000-0005-0000-0000-0000AA2D0000}"/>
    <cellStyle name="Računanje 3 2" xfId="8300" xr:uid="{00000000-0005-0000-0000-0000AB2D0000}"/>
    <cellStyle name="Računanje 3 2 2" xfId="8301" xr:uid="{00000000-0005-0000-0000-0000AC2D0000}"/>
    <cellStyle name="Računanje 3 3" xfId="8302" xr:uid="{00000000-0005-0000-0000-0000AD2D0000}"/>
    <cellStyle name="Računanje 4" xfId="8303" xr:uid="{00000000-0005-0000-0000-0000AE2D0000}"/>
    <cellStyle name="Računanje 5" xfId="8304" xr:uid="{00000000-0005-0000-0000-0000AF2D0000}"/>
    <cellStyle name="Računanje 6" xfId="11896" xr:uid="{00000000-0005-0000-0000-0000B02D0000}"/>
    <cellStyle name="regstoresfromspecstores" xfId="1436" xr:uid="{00000000-0005-0000-0000-0000B12D0000}"/>
    <cellStyle name="regstoresfromspecstores 10" xfId="8306" xr:uid="{00000000-0005-0000-0000-0000B22D0000}"/>
    <cellStyle name="regstoresfromspecstores 11" xfId="11898" xr:uid="{00000000-0005-0000-0000-0000B32D0000}"/>
    <cellStyle name="regstoresfromspecstores 12" xfId="8305" xr:uid="{00000000-0005-0000-0000-0000B42D0000}"/>
    <cellStyle name="regstoresfromspecstores 2" xfId="1437" xr:uid="{00000000-0005-0000-0000-0000B52D0000}"/>
    <cellStyle name="regstoresfromspecstores 2 2" xfId="1438" xr:uid="{00000000-0005-0000-0000-0000B62D0000}"/>
    <cellStyle name="regstoresfromspecstores 2 2 2" xfId="8309" xr:uid="{00000000-0005-0000-0000-0000B72D0000}"/>
    <cellStyle name="regstoresfromspecstores 2 2 3" xfId="8310" xr:uid="{00000000-0005-0000-0000-0000B82D0000}"/>
    <cellStyle name="regstoresfromspecstores 2 2 4" xfId="11900" xr:uid="{00000000-0005-0000-0000-0000B92D0000}"/>
    <cellStyle name="regstoresfromspecstores 2 2 5" xfId="8308" xr:uid="{00000000-0005-0000-0000-0000BA2D0000}"/>
    <cellStyle name="regstoresfromspecstores 2 3" xfId="1439" xr:uid="{00000000-0005-0000-0000-0000BB2D0000}"/>
    <cellStyle name="regstoresfromspecstores 2 3 2" xfId="8312" xr:uid="{00000000-0005-0000-0000-0000BC2D0000}"/>
    <cellStyle name="regstoresfromspecstores 2 3 3" xfId="8313" xr:uid="{00000000-0005-0000-0000-0000BD2D0000}"/>
    <cellStyle name="regstoresfromspecstores 2 3 4" xfId="11901" xr:uid="{00000000-0005-0000-0000-0000BE2D0000}"/>
    <cellStyle name="regstoresfromspecstores 2 3 5" xfId="8311" xr:uid="{00000000-0005-0000-0000-0000BF2D0000}"/>
    <cellStyle name="regstoresfromspecstores 2 4" xfId="8314" xr:uid="{00000000-0005-0000-0000-0000C02D0000}"/>
    <cellStyle name="regstoresfromspecstores 2 5" xfId="8315" xr:uid="{00000000-0005-0000-0000-0000C12D0000}"/>
    <cellStyle name="regstoresfromspecstores 2 6" xfId="11899" xr:uid="{00000000-0005-0000-0000-0000C22D0000}"/>
    <cellStyle name="regstoresfromspecstores 2 7" xfId="8307" xr:uid="{00000000-0005-0000-0000-0000C32D0000}"/>
    <cellStyle name="regstoresfromspecstores 2_H1.11" xfId="1440" xr:uid="{00000000-0005-0000-0000-0000C42D0000}"/>
    <cellStyle name="regstoresfromspecstores 3" xfId="8316" xr:uid="{00000000-0005-0000-0000-0000C52D0000}"/>
    <cellStyle name="regstoresfromspecstores 4" xfId="8317" xr:uid="{00000000-0005-0000-0000-0000C62D0000}"/>
    <cellStyle name="regstoresfromspecstores 5" xfId="8318" xr:uid="{00000000-0005-0000-0000-0000C72D0000}"/>
    <cellStyle name="regstoresfromspecstores 6" xfId="8319" xr:uid="{00000000-0005-0000-0000-0000C82D0000}"/>
    <cellStyle name="regstoresfromspecstores 7" xfId="8320" xr:uid="{00000000-0005-0000-0000-0000C92D0000}"/>
    <cellStyle name="regstoresfromspecstores 8" xfId="8321" xr:uid="{00000000-0005-0000-0000-0000CA2D0000}"/>
    <cellStyle name="regstoresfromspecstores 9" xfId="8322" xr:uid="{00000000-0005-0000-0000-0000CB2D0000}"/>
    <cellStyle name="Result" xfId="1441" xr:uid="{00000000-0005-0000-0000-0000CC2D0000}"/>
    <cellStyle name="Result 2" xfId="8324" xr:uid="{00000000-0005-0000-0000-0000CD2D0000}"/>
    <cellStyle name="Result 3" xfId="11902" xr:uid="{00000000-0005-0000-0000-0000CE2D0000}"/>
    <cellStyle name="Result 4" xfId="8323" xr:uid="{00000000-0005-0000-0000-0000CF2D0000}"/>
    <cellStyle name="Result2" xfId="1442" xr:uid="{00000000-0005-0000-0000-0000D02D0000}"/>
    <cellStyle name="Result2 2" xfId="8326" xr:uid="{00000000-0005-0000-0000-0000D12D0000}"/>
    <cellStyle name="Result2 3" xfId="11903" xr:uid="{00000000-0005-0000-0000-0000D22D0000}"/>
    <cellStyle name="Result2 4" xfId="8325" xr:uid="{00000000-0005-0000-0000-0000D32D0000}"/>
    <cellStyle name="RevList" xfId="1443" xr:uid="{00000000-0005-0000-0000-0000D42D0000}"/>
    <cellStyle name="RevList 10" xfId="1444" xr:uid="{00000000-0005-0000-0000-0000D52D0000}"/>
    <cellStyle name="RevList 10 2" xfId="8329" xr:uid="{00000000-0005-0000-0000-0000D62D0000}"/>
    <cellStyle name="RevList 10 3" xfId="11905" xr:uid="{00000000-0005-0000-0000-0000D72D0000}"/>
    <cellStyle name="RevList 10 4" xfId="8328" xr:uid="{00000000-0005-0000-0000-0000D82D0000}"/>
    <cellStyle name="RevList 11" xfId="8330" xr:uid="{00000000-0005-0000-0000-0000D92D0000}"/>
    <cellStyle name="RevList 12" xfId="8331" xr:uid="{00000000-0005-0000-0000-0000DA2D0000}"/>
    <cellStyle name="RevList 13" xfId="11904" xr:uid="{00000000-0005-0000-0000-0000DB2D0000}"/>
    <cellStyle name="RevList 14" xfId="8327" xr:uid="{00000000-0005-0000-0000-0000DC2D0000}"/>
    <cellStyle name="RevList 2" xfId="1445" xr:uid="{00000000-0005-0000-0000-0000DD2D0000}"/>
    <cellStyle name="RevList 2 2" xfId="1446" xr:uid="{00000000-0005-0000-0000-0000DE2D0000}"/>
    <cellStyle name="RevList 2 2 2" xfId="8334" xr:uid="{00000000-0005-0000-0000-0000DF2D0000}"/>
    <cellStyle name="RevList 2 2 3" xfId="8335" xr:uid="{00000000-0005-0000-0000-0000E02D0000}"/>
    <cellStyle name="RevList 2 2 4" xfId="11907" xr:uid="{00000000-0005-0000-0000-0000E12D0000}"/>
    <cellStyle name="RevList 2 2 5" xfId="8333" xr:uid="{00000000-0005-0000-0000-0000E22D0000}"/>
    <cellStyle name="RevList 2 3" xfId="1447" xr:uid="{00000000-0005-0000-0000-0000E32D0000}"/>
    <cellStyle name="RevList 2 3 2" xfId="8337" xr:uid="{00000000-0005-0000-0000-0000E42D0000}"/>
    <cellStyle name="RevList 2 3 3" xfId="8338" xr:uid="{00000000-0005-0000-0000-0000E52D0000}"/>
    <cellStyle name="RevList 2 3 4" xfId="11908" xr:uid="{00000000-0005-0000-0000-0000E62D0000}"/>
    <cellStyle name="RevList 2 3 5" xfId="8336" xr:uid="{00000000-0005-0000-0000-0000E72D0000}"/>
    <cellStyle name="RevList 2 4" xfId="8339" xr:uid="{00000000-0005-0000-0000-0000E82D0000}"/>
    <cellStyle name="RevList 2 5" xfId="8340" xr:uid="{00000000-0005-0000-0000-0000E92D0000}"/>
    <cellStyle name="RevList 2 6" xfId="11906" xr:uid="{00000000-0005-0000-0000-0000EA2D0000}"/>
    <cellStyle name="RevList 2 7" xfId="8332" xr:uid="{00000000-0005-0000-0000-0000EB2D0000}"/>
    <cellStyle name="RevList 2_H1.11" xfId="1448" xr:uid="{00000000-0005-0000-0000-0000EC2D0000}"/>
    <cellStyle name="RevList 3" xfId="1449" xr:uid="{00000000-0005-0000-0000-0000ED2D0000}"/>
    <cellStyle name="RevList 3 2" xfId="8342" xr:uid="{00000000-0005-0000-0000-0000EE2D0000}"/>
    <cellStyle name="RevList 3 3" xfId="8343" xr:uid="{00000000-0005-0000-0000-0000EF2D0000}"/>
    <cellStyle name="RevList 3 4" xfId="11909" xr:uid="{00000000-0005-0000-0000-0000F02D0000}"/>
    <cellStyle name="RevList 3 5" xfId="8341" xr:uid="{00000000-0005-0000-0000-0000F12D0000}"/>
    <cellStyle name="RevList 4" xfId="1450" xr:uid="{00000000-0005-0000-0000-0000F22D0000}"/>
    <cellStyle name="RevList 4 2" xfId="8345" xr:uid="{00000000-0005-0000-0000-0000F32D0000}"/>
    <cellStyle name="RevList 4 3" xfId="8346" xr:uid="{00000000-0005-0000-0000-0000F42D0000}"/>
    <cellStyle name="RevList 4 4" xfId="11910" xr:uid="{00000000-0005-0000-0000-0000F52D0000}"/>
    <cellStyle name="RevList 4 5" xfId="8344" xr:uid="{00000000-0005-0000-0000-0000F62D0000}"/>
    <cellStyle name="RevList 5" xfId="1451" xr:uid="{00000000-0005-0000-0000-0000F72D0000}"/>
    <cellStyle name="RevList 5 2" xfId="8348" xr:uid="{00000000-0005-0000-0000-0000F82D0000}"/>
    <cellStyle name="RevList 5 3" xfId="11911" xr:uid="{00000000-0005-0000-0000-0000F92D0000}"/>
    <cellStyle name="RevList 5 4" xfId="8347" xr:uid="{00000000-0005-0000-0000-0000FA2D0000}"/>
    <cellStyle name="RevList 6" xfId="1452" xr:uid="{00000000-0005-0000-0000-0000FB2D0000}"/>
    <cellStyle name="RevList 6 2" xfId="8350" xr:uid="{00000000-0005-0000-0000-0000FC2D0000}"/>
    <cellStyle name="RevList 6 3" xfId="11912" xr:uid="{00000000-0005-0000-0000-0000FD2D0000}"/>
    <cellStyle name="RevList 6 4" xfId="8349" xr:uid="{00000000-0005-0000-0000-0000FE2D0000}"/>
    <cellStyle name="RevList 7" xfId="1453" xr:uid="{00000000-0005-0000-0000-0000FF2D0000}"/>
    <cellStyle name="RevList 7 2" xfId="8352" xr:uid="{00000000-0005-0000-0000-0000002E0000}"/>
    <cellStyle name="RevList 7 3" xfId="11913" xr:uid="{00000000-0005-0000-0000-0000012E0000}"/>
    <cellStyle name="RevList 7 4" xfId="8351" xr:uid="{00000000-0005-0000-0000-0000022E0000}"/>
    <cellStyle name="RevList 8" xfId="1454" xr:uid="{00000000-0005-0000-0000-0000032E0000}"/>
    <cellStyle name="RevList 8 2" xfId="8354" xr:uid="{00000000-0005-0000-0000-0000042E0000}"/>
    <cellStyle name="RevList 8 3" xfId="11914" xr:uid="{00000000-0005-0000-0000-0000052E0000}"/>
    <cellStyle name="RevList 8 4" xfId="8353" xr:uid="{00000000-0005-0000-0000-0000062E0000}"/>
    <cellStyle name="RevList 9" xfId="1455" xr:uid="{00000000-0005-0000-0000-0000072E0000}"/>
    <cellStyle name="RevList 9 2" xfId="8356" xr:uid="{00000000-0005-0000-0000-0000082E0000}"/>
    <cellStyle name="RevList 9 3" xfId="11915" xr:uid="{00000000-0005-0000-0000-0000092E0000}"/>
    <cellStyle name="RevList 9 4" xfId="8355" xr:uid="{00000000-0005-0000-0000-00000A2E0000}"/>
    <cellStyle name="RevList_H1.11" xfId="1456" xr:uid="{00000000-0005-0000-0000-00000B2E0000}"/>
    <cellStyle name="S0" xfId="1457" xr:uid="{00000000-0005-0000-0000-00000C2E0000}"/>
    <cellStyle name="S0 2" xfId="8358" xr:uid="{00000000-0005-0000-0000-00000D2E0000}"/>
    <cellStyle name="S0 3" xfId="8359" xr:uid="{00000000-0005-0000-0000-00000E2E0000}"/>
    <cellStyle name="S0 4" xfId="11916" xr:uid="{00000000-0005-0000-0000-00000F2E0000}"/>
    <cellStyle name="S0 5" xfId="8357" xr:uid="{00000000-0005-0000-0000-0000102E0000}"/>
    <cellStyle name="S1" xfId="1458" xr:uid="{00000000-0005-0000-0000-0000112E0000}"/>
    <cellStyle name="S1 2" xfId="8361" xr:uid="{00000000-0005-0000-0000-0000122E0000}"/>
    <cellStyle name="S1 3" xfId="8362" xr:uid="{00000000-0005-0000-0000-0000132E0000}"/>
    <cellStyle name="S1 4" xfId="11917" xr:uid="{00000000-0005-0000-0000-0000142E0000}"/>
    <cellStyle name="S1 5" xfId="8360" xr:uid="{00000000-0005-0000-0000-0000152E0000}"/>
    <cellStyle name="S10" xfId="1459" xr:uid="{00000000-0005-0000-0000-0000162E0000}"/>
    <cellStyle name="S10 2" xfId="8364" xr:uid="{00000000-0005-0000-0000-0000172E0000}"/>
    <cellStyle name="S10 3" xfId="8365" xr:uid="{00000000-0005-0000-0000-0000182E0000}"/>
    <cellStyle name="S10 4" xfId="11918" xr:uid="{00000000-0005-0000-0000-0000192E0000}"/>
    <cellStyle name="S10 5" xfId="8363" xr:uid="{00000000-0005-0000-0000-00001A2E0000}"/>
    <cellStyle name="S11" xfId="1460" xr:uid="{00000000-0005-0000-0000-00001B2E0000}"/>
    <cellStyle name="S11 2" xfId="8367" xr:uid="{00000000-0005-0000-0000-00001C2E0000}"/>
    <cellStyle name="S11 3" xfId="8368" xr:uid="{00000000-0005-0000-0000-00001D2E0000}"/>
    <cellStyle name="S11 4" xfId="11919" xr:uid="{00000000-0005-0000-0000-00001E2E0000}"/>
    <cellStyle name="S11 5" xfId="8366" xr:uid="{00000000-0005-0000-0000-00001F2E0000}"/>
    <cellStyle name="S12" xfId="1461" xr:uid="{00000000-0005-0000-0000-0000202E0000}"/>
    <cellStyle name="S12 2" xfId="8370" xr:uid="{00000000-0005-0000-0000-0000212E0000}"/>
    <cellStyle name="S12 3" xfId="8371" xr:uid="{00000000-0005-0000-0000-0000222E0000}"/>
    <cellStyle name="S12 4" xfId="11920" xr:uid="{00000000-0005-0000-0000-0000232E0000}"/>
    <cellStyle name="S12 5" xfId="8369" xr:uid="{00000000-0005-0000-0000-0000242E0000}"/>
    <cellStyle name="S13" xfId="1462" xr:uid="{00000000-0005-0000-0000-0000252E0000}"/>
    <cellStyle name="S13 2" xfId="8373" xr:uid="{00000000-0005-0000-0000-0000262E0000}"/>
    <cellStyle name="S13 3" xfId="8374" xr:uid="{00000000-0005-0000-0000-0000272E0000}"/>
    <cellStyle name="S13 4" xfId="11921" xr:uid="{00000000-0005-0000-0000-0000282E0000}"/>
    <cellStyle name="S13 5" xfId="8372" xr:uid="{00000000-0005-0000-0000-0000292E0000}"/>
    <cellStyle name="S14" xfId="1463" xr:uid="{00000000-0005-0000-0000-00002A2E0000}"/>
    <cellStyle name="S14 2" xfId="8376" xr:uid="{00000000-0005-0000-0000-00002B2E0000}"/>
    <cellStyle name="S14 3" xfId="8377" xr:uid="{00000000-0005-0000-0000-00002C2E0000}"/>
    <cellStyle name="S14 4" xfId="11922" xr:uid="{00000000-0005-0000-0000-00002D2E0000}"/>
    <cellStyle name="S14 5" xfId="8375" xr:uid="{00000000-0005-0000-0000-00002E2E0000}"/>
    <cellStyle name="S15" xfId="1464" xr:uid="{00000000-0005-0000-0000-00002F2E0000}"/>
    <cellStyle name="S15 2" xfId="8379" xr:uid="{00000000-0005-0000-0000-0000302E0000}"/>
    <cellStyle name="S15 3" xfId="8380" xr:uid="{00000000-0005-0000-0000-0000312E0000}"/>
    <cellStyle name="S15 4" xfId="11923" xr:uid="{00000000-0005-0000-0000-0000322E0000}"/>
    <cellStyle name="S15 5" xfId="8378" xr:uid="{00000000-0005-0000-0000-0000332E0000}"/>
    <cellStyle name="S16" xfId="1465" xr:uid="{00000000-0005-0000-0000-0000342E0000}"/>
    <cellStyle name="S16 2" xfId="8382" xr:uid="{00000000-0005-0000-0000-0000352E0000}"/>
    <cellStyle name="S16 3" xfId="8383" xr:uid="{00000000-0005-0000-0000-0000362E0000}"/>
    <cellStyle name="S16 4" xfId="11924" xr:uid="{00000000-0005-0000-0000-0000372E0000}"/>
    <cellStyle name="S16 5" xfId="8381" xr:uid="{00000000-0005-0000-0000-0000382E0000}"/>
    <cellStyle name="S17" xfId="1466" xr:uid="{00000000-0005-0000-0000-0000392E0000}"/>
    <cellStyle name="S17 2" xfId="1467" xr:uid="{00000000-0005-0000-0000-00003A2E0000}"/>
    <cellStyle name="S17 2 2" xfId="8386" xr:uid="{00000000-0005-0000-0000-00003B2E0000}"/>
    <cellStyle name="S17 2 3" xfId="8387" xr:uid="{00000000-0005-0000-0000-00003C2E0000}"/>
    <cellStyle name="S17 2 4" xfId="11926" xr:uid="{00000000-0005-0000-0000-00003D2E0000}"/>
    <cellStyle name="S17 2 5" xfId="8385" xr:uid="{00000000-0005-0000-0000-00003E2E0000}"/>
    <cellStyle name="S17 3" xfId="8388" xr:uid="{00000000-0005-0000-0000-00003F2E0000}"/>
    <cellStyle name="S17 4" xfId="8389" xr:uid="{00000000-0005-0000-0000-0000402E0000}"/>
    <cellStyle name="S17 5" xfId="11925" xr:uid="{00000000-0005-0000-0000-0000412E0000}"/>
    <cellStyle name="S17 6" xfId="8384" xr:uid="{00000000-0005-0000-0000-0000422E0000}"/>
    <cellStyle name="S18" xfId="1468" xr:uid="{00000000-0005-0000-0000-0000432E0000}"/>
    <cellStyle name="S18 2" xfId="1469" xr:uid="{00000000-0005-0000-0000-0000442E0000}"/>
    <cellStyle name="S18 2 2" xfId="8392" xr:uid="{00000000-0005-0000-0000-0000452E0000}"/>
    <cellStyle name="S18 2 3" xfId="8393" xr:uid="{00000000-0005-0000-0000-0000462E0000}"/>
    <cellStyle name="S18 2 4" xfId="11928" xr:uid="{00000000-0005-0000-0000-0000472E0000}"/>
    <cellStyle name="S18 2 5" xfId="8391" xr:uid="{00000000-0005-0000-0000-0000482E0000}"/>
    <cellStyle name="S18 3" xfId="8394" xr:uid="{00000000-0005-0000-0000-0000492E0000}"/>
    <cellStyle name="S18 4" xfId="8395" xr:uid="{00000000-0005-0000-0000-00004A2E0000}"/>
    <cellStyle name="S18 5" xfId="11927" xr:uid="{00000000-0005-0000-0000-00004B2E0000}"/>
    <cellStyle name="S18 6" xfId="8390" xr:uid="{00000000-0005-0000-0000-00004C2E0000}"/>
    <cellStyle name="S19" xfId="1470" xr:uid="{00000000-0005-0000-0000-00004D2E0000}"/>
    <cellStyle name="S19 2" xfId="8397" xr:uid="{00000000-0005-0000-0000-00004E2E0000}"/>
    <cellStyle name="S19 3" xfId="8398" xr:uid="{00000000-0005-0000-0000-00004F2E0000}"/>
    <cellStyle name="S19 4" xfId="11929" xr:uid="{00000000-0005-0000-0000-0000502E0000}"/>
    <cellStyle name="S19 5" xfId="8396" xr:uid="{00000000-0005-0000-0000-0000512E0000}"/>
    <cellStyle name="S2" xfId="1471" xr:uid="{00000000-0005-0000-0000-0000522E0000}"/>
    <cellStyle name="S2 2" xfId="8400" xr:uid="{00000000-0005-0000-0000-0000532E0000}"/>
    <cellStyle name="S2 3" xfId="8401" xr:uid="{00000000-0005-0000-0000-0000542E0000}"/>
    <cellStyle name="S2 4" xfId="11930" xr:uid="{00000000-0005-0000-0000-0000552E0000}"/>
    <cellStyle name="S2 5" xfId="8399" xr:uid="{00000000-0005-0000-0000-0000562E0000}"/>
    <cellStyle name="S20" xfId="1472" xr:uid="{00000000-0005-0000-0000-0000572E0000}"/>
    <cellStyle name="S20 2" xfId="8403" xr:uid="{00000000-0005-0000-0000-0000582E0000}"/>
    <cellStyle name="S20 3" xfId="8404" xr:uid="{00000000-0005-0000-0000-0000592E0000}"/>
    <cellStyle name="S20 4" xfId="11931" xr:uid="{00000000-0005-0000-0000-00005A2E0000}"/>
    <cellStyle name="S20 5" xfId="8402" xr:uid="{00000000-0005-0000-0000-00005B2E0000}"/>
    <cellStyle name="S21" xfId="1473" xr:uid="{00000000-0005-0000-0000-00005C2E0000}"/>
    <cellStyle name="S21 2" xfId="8406" xr:uid="{00000000-0005-0000-0000-00005D2E0000}"/>
    <cellStyle name="S21 3" xfId="8407" xr:uid="{00000000-0005-0000-0000-00005E2E0000}"/>
    <cellStyle name="S21 4" xfId="11932" xr:uid="{00000000-0005-0000-0000-00005F2E0000}"/>
    <cellStyle name="S21 5" xfId="8405" xr:uid="{00000000-0005-0000-0000-0000602E0000}"/>
    <cellStyle name="S22" xfId="1474" xr:uid="{00000000-0005-0000-0000-0000612E0000}"/>
    <cellStyle name="S22 2" xfId="1475" xr:uid="{00000000-0005-0000-0000-0000622E0000}"/>
    <cellStyle name="S22 2 2" xfId="8410" xr:uid="{00000000-0005-0000-0000-0000632E0000}"/>
    <cellStyle name="S22 2 3" xfId="8411" xr:uid="{00000000-0005-0000-0000-0000642E0000}"/>
    <cellStyle name="S22 2 4" xfId="11934" xr:uid="{00000000-0005-0000-0000-0000652E0000}"/>
    <cellStyle name="S22 2 5" xfId="8409" xr:uid="{00000000-0005-0000-0000-0000662E0000}"/>
    <cellStyle name="S22 3" xfId="8412" xr:uid="{00000000-0005-0000-0000-0000672E0000}"/>
    <cellStyle name="S22 4" xfId="8413" xr:uid="{00000000-0005-0000-0000-0000682E0000}"/>
    <cellStyle name="S22 5" xfId="11933" xr:uid="{00000000-0005-0000-0000-0000692E0000}"/>
    <cellStyle name="S22 6" xfId="8408" xr:uid="{00000000-0005-0000-0000-00006A2E0000}"/>
    <cellStyle name="S23" xfId="1476" xr:uid="{00000000-0005-0000-0000-00006B2E0000}"/>
    <cellStyle name="S23 2" xfId="1477" xr:uid="{00000000-0005-0000-0000-00006C2E0000}"/>
    <cellStyle name="S23 2 2" xfId="8416" xr:uid="{00000000-0005-0000-0000-00006D2E0000}"/>
    <cellStyle name="S23 2 3" xfId="8417" xr:uid="{00000000-0005-0000-0000-00006E2E0000}"/>
    <cellStyle name="S23 2 4" xfId="11936" xr:uid="{00000000-0005-0000-0000-00006F2E0000}"/>
    <cellStyle name="S23 2 5" xfId="8415" xr:uid="{00000000-0005-0000-0000-0000702E0000}"/>
    <cellStyle name="S23 3" xfId="8418" xr:uid="{00000000-0005-0000-0000-0000712E0000}"/>
    <cellStyle name="S23 4" xfId="8419" xr:uid="{00000000-0005-0000-0000-0000722E0000}"/>
    <cellStyle name="S23 5" xfId="11935" xr:uid="{00000000-0005-0000-0000-0000732E0000}"/>
    <cellStyle name="S23 6" xfId="8414" xr:uid="{00000000-0005-0000-0000-0000742E0000}"/>
    <cellStyle name="S24" xfId="1478" xr:uid="{00000000-0005-0000-0000-0000752E0000}"/>
    <cellStyle name="S24 2" xfId="1479" xr:uid="{00000000-0005-0000-0000-0000762E0000}"/>
    <cellStyle name="S24 2 2" xfId="8422" xr:uid="{00000000-0005-0000-0000-0000772E0000}"/>
    <cellStyle name="S24 2 3" xfId="8423" xr:uid="{00000000-0005-0000-0000-0000782E0000}"/>
    <cellStyle name="S24 2 4" xfId="11938" xr:uid="{00000000-0005-0000-0000-0000792E0000}"/>
    <cellStyle name="S24 2 5" xfId="8421" xr:uid="{00000000-0005-0000-0000-00007A2E0000}"/>
    <cellStyle name="S24 3" xfId="8424" xr:uid="{00000000-0005-0000-0000-00007B2E0000}"/>
    <cellStyle name="S24 4" xfId="8425" xr:uid="{00000000-0005-0000-0000-00007C2E0000}"/>
    <cellStyle name="S24 5" xfId="11937" xr:uid="{00000000-0005-0000-0000-00007D2E0000}"/>
    <cellStyle name="S24 6" xfId="8420" xr:uid="{00000000-0005-0000-0000-00007E2E0000}"/>
    <cellStyle name="S25" xfId="1480" xr:uid="{00000000-0005-0000-0000-00007F2E0000}"/>
    <cellStyle name="S25 2" xfId="1481" xr:uid="{00000000-0005-0000-0000-0000802E0000}"/>
    <cellStyle name="S25 2 2" xfId="8428" xr:uid="{00000000-0005-0000-0000-0000812E0000}"/>
    <cellStyle name="S25 2 3" xfId="8429" xr:uid="{00000000-0005-0000-0000-0000822E0000}"/>
    <cellStyle name="S25 2 4" xfId="11940" xr:uid="{00000000-0005-0000-0000-0000832E0000}"/>
    <cellStyle name="S25 2 5" xfId="8427" xr:uid="{00000000-0005-0000-0000-0000842E0000}"/>
    <cellStyle name="S25 3" xfId="8430" xr:uid="{00000000-0005-0000-0000-0000852E0000}"/>
    <cellStyle name="S25 4" xfId="8431" xr:uid="{00000000-0005-0000-0000-0000862E0000}"/>
    <cellStyle name="S25 5" xfId="11939" xr:uid="{00000000-0005-0000-0000-0000872E0000}"/>
    <cellStyle name="S25 6" xfId="8426" xr:uid="{00000000-0005-0000-0000-0000882E0000}"/>
    <cellStyle name="S26" xfId="1482" xr:uid="{00000000-0005-0000-0000-0000892E0000}"/>
    <cellStyle name="S26 2" xfId="1483" xr:uid="{00000000-0005-0000-0000-00008A2E0000}"/>
    <cellStyle name="S26 2 2" xfId="8434" xr:uid="{00000000-0005-0000-0000-00008B2E0000}"/>
    <cellStyle name="S26 2 3" xfId="8435" xr:uid="{00000000-0005-0000-0000-00008C2E0000}"/>
    <cellStyle name="S26 2 4" xfId="11942" xr:uid="{00000000-0005-0000-0000-00008D2E0000}"/>
    <cellStyle name="S26 2 5" xfId="8433" xr:uid="{00000000-0005-0000-0000-00008E2E0000}"/>
    <cellStyle name="S26 3" xfId="8436" xr:uid="{00000000-0005-0000-0000-00008F2E0000}"/>
    <cellStyle name="S26 4" xfId="8437" xr:uid="{00000000-0005-0000-0000-0000902E0000}"/>
    <cellStyle name="S26 5" xfId="11941" xr:uid="{00000000-0005-0000-0000-0000912E0000}"/>
    <cellStyle name="S26 6" xfId="8432" xr:uid="{00000000-0005-0000-0000-0000922E0000}"/>
    <cellStyle name="S27" xfId="1484" xr:uid="{00000000-0005-0000-0000-0000932E0000}"/>
    <cellStyle name="S27 2" xfId="1485" xr:uid="{00000000-0005-0000-0000-0000942E0000}"/>
    <cellStyle name="S27 2 2" xfId="8440" xr:uid="{00000000-0005-0000-0000-0000952E0000}"/>
    <cellStyle name="S27 2 3" xfId="8441" xr:uid="{00000000-0005-0000-0000-0000962E0000}"/>
    <cellStyle name="S27 2 4" xfId="11944" xr:uid="{00000000-0005-0000-0000-0000972E0000}"/>
    <cellStyle name="S27 2 5" xfId="8439" xr:uid="{00000000-0005-0000-0000-0000982E0000}"/>
    <cellStyle name="S27 3" xfId="8442" xr:uid="{00000000-0005-0000-0000-0000992E0000}"/>
    <cellStyle name="S27 4" xfId="8443" xr:uid="{00000000-0005-0000-0000-00009A2E0000}"/>
    <cellStyle name="S27 5" xfId="11943" xr:uid="{00000000-0005-0000-0000-00009B2E0000}"/>
    <cellStyle name="S27 6" xfId="8438" xr:uid="{00000000-0005-0000-0000-00009C2E0000}"/>
    <cellStyle name="S28" xfId="1486" xr:uid="{00000000-0005-0000-0000-00009D2E0000}"/>
    <cellStyle name="S28 2" xfId="1487" xr:uid="{00000000-0005-0000-0000-00009E2E0000}"/>
    <cellStyle name="S28 2 2" xfId="8446" xr:uid="{00000000-0005-0000-0000-00009F2E0000}"/>
    <cellStyle name="S28 2 3" xfId="8447" xr:uid="{00000000-0005-0000-0000-0000A02E0000}"/>
    <cellStyle name="S28 2 4" xfId="11946" xr:uid="{00000000-0005-0000-0000-0000A12E0000}"/>
    <cellStyle name="S28 2 5" xfId="8445" xr:uid="{00000000-0005-0000-0000-0000A22E0000}"/>
    <cellStyle name="S28 3" xfId="8448" xr:uid="{00000000-0005-0000-0000-0000A32E0000}"/>
    <cellStyle name="S28 4" xfId="8449" xr:uid="{00000000-0005-0000-0000-0000A42E0000}"/>
    <cellStyle name="S28 5" xfId="11945" xr:uid="{00000000-0005-0000-0000-0000A52E0000}"/>
    <cellStyle name="S28 6" xfId="8444" xr:uid="{00000000-0005-0000-0000-0000A62E0000}"/>
    <cellStyle name="S29" xfId="1488" xr:uid="{00000000-0005-0000-0000-0000A72E0000}"/>
    <cellStyle name="S29 2" xfId="1489" xr:uid="{00000000-0005-0000-0000-0000A82E0000}"/>
    <cellStyle name="S29 2 2" xfId="8452" xr:uid="{00000000-0005-0000-0000-0000A92E0000}"/>
    <cellStyle name="S29 2 3" xfId="8453" xr:uid="{00000000-0005-0000-0000-0000AA2E0000}"/>
    <cellStyle name="S29 2 4" xfId="11948" xr:uid="{00000000-0005-0000-0000-0000AB2E0000}"/>
    <cellStyle name="S29 2 5" xfId="8451" xr:uid="{00000000-0005-0000-0000-0000AC2E0000}"/>
    <cellStyle name="S29 3" xfId="8454" xr:uid="{00000000-0005-0000-0000-0000AD2E0000}"/>
    <cellStyle name="S29 4" xfId="8455" xr:uid="{00000000-0005-0000-0000-0000AE2E0000}"/>
    <cellStyle name="S29 5" xfId="11947" xr:uid="{00000000-0005-0000-0000-0000AF2E0000}"/>
    <cellStyle name="S29 6" xfId="8450" xr:uid="{00000000-0005-0000-0000-0000B02E0000}"/>
    <cellStyle name="S3" xfId="1490" xr:uid="{00000000-0005-0000-0000-0000B12E0000}"/>
    <cellStyle name="S3 2" xfId="8457" xr:uid="{00000000-0005-0000-0000-0000B22E0000}"/>
    <cellStyle name="S3 3" xfId="8458" xr:uid="{00000000-0005-0000-0000-0000B32E0000}"/>
    <cellStyle name="S3 4" xfId="11949" xr:uid="{00000000-0005-0000-0000-0000B42E0000}"/>
    <cellStyle name="S3 5" xfId="8456" xr:uid="{00000000-0005-0000-0000-0000B52E0000}"/>
    <cellStyle name="S30" xfId="1491" xr:uid="{00000000-0005-0000-0000-0000B62E0000}"/>
    <cellStyle name="S30 2" xfId="1492" xr:uid="{00000000-0005-0000-0000-0000B72E0000}"/>
    <cellStyle name="S30 2 2" xfId="8461" xr:uid="{00000000-0005-0000-0000-0000B82E0000}"/>
    <cellStyle name="S30 2 3" xfId="8462" xr:uid="{00000000-0005-0000-0000-0000B92E0000}"/>
    <cellStyle name="S30 2 4" xfId="11951" xr:uid="{00000000-0005-0000-0000-0000BA2E0000}"/>
    <cellStyle name="S30 2 5" xfId="8460" xr:uid="{00000000-0005-0000-0000-0000BB2E0000}"/>
    <cellStyle name="S30 3" xfId="8463" xr:uid="{00000000-0005-0000-0000-0000BC2E0000}"/>
    <cellStyle name="S30 4" xfId="8464" xr:uid="{00000000-0005-0000-0000-0000BD2E0000}"/>
    <cellStyle name="S30 5" xfId="11950" xr:uid="{00000000-0005-0000-0000-0000BE2E0000}"/>
    <cellStyle name="S30 6" xfId="8459" xr:uid="{00000000-0005-0000-0000-0000BF2E0000}"/>
    <cellStyle name="S31" xfId="1493" xr:uid="{00000000-0005-0000-0000-0000C02E0000}"/>
    <cellStyle name="S31 2" xfId="1494" xr:uid="{00000000-0005-0000-0000-0000C12E0000}"/>
    <cellStyle name="S31 2 2" xfId="8467" xr:uid="{00000000-0005-0000-0000-0000C22E0000}"/>
    <cellStyle name="S31 2 3" xfId="8468" xr:uid="{00000000-0005-0000-0000-0000C32E0000}"/>
    <cellStyle name="S31 2 4" xfId="11953" xr:uid="{00000000-0005-0000-0000-0000C42E0000}"/>
    <cellStyle name="S31 2 5" xfId="8466" xr:uid="{00000000-0005-0000-0000-0000C52E0000}"/>
    <cellStyle name="S31 3" xfId="8469" xr:uid="{00000000-0005-0000-0000-0000C62E0000}"/>
    <cellStyle name="S31 4" xfId="8470" xr:uid="{00000000-0005-0000-0000-0000C72E0000}"/>
    <cellStyle name="S31 5" xfId="11952" xr:uid="{00000000-0005-0000-0000-0000C82E0000}"/>
    <cellStyle name="S31 6" xfId="8465" xr:uid="{00000000-0005-0000-0000-0000C92E0000}"/>
    <cellStyle name="S32" xfId="1495" xr:uid="{00000000-0005-0000-0000-0000CA2E0000}"/>
    <cellStyle name="S32 2" xfId="1496" xr:uid="{00000000-0005-0000-0000-0000CB2E0000}"/>
    <cellStyle name="S32 2 2" xfId="8473" xr:uid="{00000000-0005-0000-0000-0000CC2E0000}"/>
    <cellStyle name="S32 2 3" xfId="8474" xr:uid="{00000000-0005-0000-0000-0000CD2E0000}"/>
    <cellStyle name="S32 2 4" xfId="11955" xr:uid="{00000000-0005-0000-0000-0000CE2E0000}"/>
    <cellStyle name="S32 2 5" xfId="8472" xr:uid="{00000000-0005-0000-0000-0000CF2E0000}"/>
    <cellStyle name="S32 3" xfId="8475" xr:uid="{00000000-0005-0000-0000-0000D02E0000}"/>
    <cellStyle name="S32 4" xfId="8476" xr:uid="{00000000-0005-0000-0000-0000D12E0000}"/>
    <cellStyle name="S32 5" xfId="11954" xr:uid="{00000000-0005-0000-0000-0000D22E0000}"/>
    <cellStyle name="S32 6" xfId="8471" xr:uid="{00000000-0005-0000-0000-0000D32E0000}"/>
    <cellStyle name="S32_KOTLOVNICA_ELEKTRO" xfId="1497" xr:uid="{00000000-0005-0000-0000-0000D42E0000}"/>
    <cellStyle name="S33" xfId="1498" xr:uid="{00000000-0005-0000-0000-0000D52E0000}"/>
    <cellStyle name="S33 2" xfId="1499" xr:uid="{00000000-0005-0000-0000-0000D62E0000}"/>
    <cellStyle name="S33 2 2" xfId="8479" xr:uid="{00000000-0005-0000-0000-0000D72E0000}"/>
    <cellStyle name="S33 2 3" xfId="8480" xr:uid="{00000000-0005-0000-0000-0000D82E0000}"/>
    <cellStyle name="S33 2 4" xfId="11957" xr:uid="{00000000-0005-0000-0000-0000D92E0000}"/>
    <cellStyle name="S33 2 5" xfId="8478" xr:uid="{00000000-0005-0000-0000-0000DA2E0000}"/>
    <cellStyle name="S33 3" xfId="8481" xr:uid="{00000000-0005-0000-0000-0000DB2E0000}"/>
    <cellStyle name="S33 4" xfId="8482" xr:uid="{00000000-0005-0000-0000-0000DC2E0000}"/>
    <cellStyle name="S33 5" xfId="11956" xr:uid="{00000000-0005-0000-0000-0000DD2E0000}"/>
    <cellStyle name="S33 6" xfId="8477" xr:uid="{00000000-0005-0000-0000-0000DE2E0000}"/>
    <cellStyle name="S34" xfId="1500" xr:uid="{00000000-0005-0000-0000-0000DF2E0000}"/>
    <cellStyle name="S34 2" xfId="8484" xr:uid="{00000000-0005-0000-0000-0000E02E0000}"/>
    <cellStyle name="S34 3" xfId="8485" xr:uid="{00000000-0005-0000-0000-0000E12E0000}"/>
    <cellStyle name="S34 4" xfId="11958" xr:uid="{00000000-0005-0000-0000-0000E22E0000}"/>
    <cellStyle name="S34 5" xfId="8483" xr:uid="{00000000-0005-0000-0000-0000E32E0000}"/>
    <cellStyle name="S35" xfId="1501" xr:uid="{00000000-0005-0000-0000-0000E42E0000}"/>
    <cellStyle name="S35 2" xfId="8487" xr:uid="{00000000-0005-0000-0000-0000E52E0000}"/>
    <cellStyle name="S35 3" xfId="8488" xr:uid="{00000000-0005-0000-0000-0000E62E0000}"/>
    <cellStyle name="S35 4" xfId="11959" xr:uid="{00000000-0005-0000-0000-0000E72E0000}"/>
    <cellStyle name="S35 5" xfId="8486" xr:uid="{00000000-0005-0000-0000-0000E82E0000}"/>
    <cellStyle name="S36" xfId="1502" xr:uid="{00000000-0005-0000-0000-0000E92E0000}"/>
    <cellStyle name="S36 2" xfId="8490" xr:uid="{00000000-0005-0000-0000-0000EA2E0000}"/>
    <cellStyle name="S36 3" xfId="8491" xr:uid="{00000000-0005-0000-0000-0000EB2E0000}"/>
    <cellStyle name="S36 4" xfId="11960" xr:uid="{00000000-0005-0000-0000-0000EC2E0000}"/>
    <cellStyle name="S36 5" xfId="8489" xr:uid="{00000000-0005-0000-0000-0000ED2E0000}"/>
    <cellStyle name="S4" xfId="1503" xr:uid="{00000000-0005-0000-0000-0000EE2E0000}"/>
    <cellStyle name="S4 2" xfId="8493" xr:uid="{00000000-0005-0000-0000-0000EF2E0000}"/>
    <cellStyle name="S4 3" xfId="8494" xr:uid="{00000000-0005-0000-0000-0000F02E0000}"/>
    <cellStyle name="S4 4" xfId="11961" xr:uid="{00000000-0005-0000-0000-0000F12E0000}"/>
    <cellStyle name="S4 5" xfId="8492" xr:uid="{00000000-0005-0000-0000-0000F22E0000}"/>
    <cellStyle name="S5" xfId="1504" xr:uid="{00000000-0005-0000-0000-0000F32E0000}"/>
    <cellStyle name="S5 2" xfId="8496" xr:uid="{00000000-0005-0000-0000-0000F42E0000}"/>
    <cellStyle name="S5 3" xfId="8497" xr:uid="{00000000-0005-0000-0000-0000F52E0000}"/>
    <cellStyle name="S5 4" xfId="11962" xr:uid="{00000000-0005-0000-0000-0000F62E0000}"/>
    <cellStyle name="S5 5" xfId="8495" xr:uid="{00000000-0005-0000-0000-0000F72E0000}"/>
    <cellStyle name="S6" xfId="1505" xr:uid="{00000000-0005-0000-0000-0000F82E0000}"/>
    <cellStyle name="S6 2" xfId="1506" xr:uid="{00000000-0005-0000-0000-0000F92E0000}"/>
    <cellStyle name="S6 2 2" xfId="8500" xr:uid="{00000000-0005-0000-0000-0000FA2E0000}"/>
    <cellStyle name="S6 2 3" xfId="8501" xr:uid="{00000000-0005-0000-0000-0000FB2E0000}"/>
    <cellStyle name="S6 2 4" xfId="11964" xr:uid="{00000000-0005-0000-0000-0000FC2E0000}"/>
    <cellStyle name="S6 2 5" xfId="8499" xr:uid="{00000000-0005-0000-0000-0000FD2E0000}"/>
    <cellStyle name="S6 3" xfId="8502" xr:uid="{00000000-0005-0000-0000-0000FE2E0000}"/>
    <cellStyle name="S6 4" xfId="8503" xr:uid="{00000000-0005-0000-0000-0000FF2E0000}"/>
    <cellStyle name="S6 5" xfId="11963" xr:uid="{00000000-0005-0000-0000-0000002F0000}"/>
    <cellStyle name="S6 6" xfId="8498" xr:uid="{00000000-0005-0000-0000-0000012F0000}"/>
    <cellStyle name="S7" xfId="1507" xr:uid="{00000000-0005-0000-0000-0000022F0000}"/>
    <cellStyle name="S7 2" xfId="8505" xr:uid="{00000000-0005-0000-0000-0000032F0000}"/>
    <cellStyle name="S7 3" xfId="8506" xr:uid="{00000000-0005-0000-0000-0000042F0000}"/>
    <cellStyle name="S7 4" xfId="11965" xr:uid="{00000000-0005-0000-0000-0000052F0000}"/>
    <cellStyle name="S7 5" xfId="8504" xr:uid="{00000000-0005-0000-0000-0000062F0000}"/>
    <cellStyle name="S8" xfId="1508" xr:uid="{00000000-0005-0000-0000-0000072F0000}"/>
    <cellStyle name="S8 2" xfId="8508" xr:uid="{00000000-0005-0000-0000-0000082F0000}"/>
    <cellStyle name="S8 3" xfId="8509" xr:uid="{00000000-0005-0000-0000-0000092F0000}"/>
    <cellStyle name="S8 4" xfId="11966" xr:uid="{00000000-0005-0000-0000-00000A2F0000}"/>
    <cellStyle name="S8 5" xfId="8507" xr:uid="{00000000-0005-0000-0000-00000B2F0000}"/>
    <cellStyle name="S9" xfId="1509" xr:uid="{00000000-0005-0000-0000-00000C2F0000}"/>
    <cellStyle name="S9 2" xfId="8511" xr:uid="{00000000-0005-0000-0000-00000D2F0000}"/>
    <cellStyle name="S9 3" xfId="8512" xr:uid="{00000000-0005-0000-0000-00000E2F0000}"/>
    <cellStyle name="S9 4" xfId="11967" xr:uid="{00000000-0005-0000-0000-00000F2F0000}"/>
    <cellStyle name="S9 5" xfId="8510" xr:uid="{00000000-0005-0000-0000-0000102F0000}"/>
    <cellStyle name="SAPBEXaggData" xfId="8513" xr:uid="{00000000-0005-0000-0000-0000112F0000}"/>
    <cellStyle name="SAPBEXaggData 2" xfId="8514" xr:uid="{00000000-0005-0000-0000-0000122F0000}"/>
    <cellStyle name="SAPBEXaggData 2 2" xfId="8515" xr:uid="{00000000-0005-0000-0000-0000132F0000}"/>
    <cellStyle name="SAPBEXaggData 3" xfId="8516" xr:uid="{00000000-0005-0000-0000-0000142F0000}"/>
    <cellStyle name="SAPBEXaggData 3 2" xfId="8517" xr:uid="{00000000-0005-0000-0000-0000152F0000}"/>
    <cellStyle name="SAPBEXaggData 4" xfId="8518" xr:uid="{00000000-0005-0000-0000-0000162F0000}"/>
    <cellStyle name="SAPBEXaggData 4 2" xfId="8519" xr:uid="{00000000-0005-0000-0000-0000172F0000}"/>
    <cellStyle name="SAPBEXaggData 5" xfId="8520" xr:uid="{00000000-0005-0000-0000-0000182F0000}"/>
    <cellStyle name="SAPBEXaggData 5 2" xfId="8521" xr:uid="{00000000-0005-0000-0000-0000192F0000}"/>
    <cellStyle name="SAPBEXaggData 6" xfId="8522" xr:uid="{00000000-0005-0000-0000-00001A2F0000}"/>
    <cellStyle name="SAPBEXaggDataEmph" xfId="8523" xr:uid="{00000000-0005-0000-0000-00001B2F0000}"/>
    <cellStyle name="SAPBEXaggDataEmph 2" xfId="8524" xr:uid="{00000000-0005-0000-0000-00001C2F0000}"/>
    <cellStyle name="SAPBEXaggDataEmph 2 2" xfId="8525" xr:uid="{00000000-0005-0000-0000-00001D2F0000}"/>
    <cellStyle name="SAPBEXaggDataEmph 2 2 2" xfId="8526" xr:uid="{00000000-0005-0000-0000-00001E2F0000}"/>
    <cellStyle name="SAPBEXaggDataEmph 2 3" xfId="8527" xr:uid="{00000000-0005-0000-0000-00001F2F0000}"/>
    <cellStyle name="SAPBEXaggDataEmph 3" xfId="8528" xr:uid="{00000000-0005-0000-0000-0000202F0000}"/>
    <cellStyle name="SAPBEXaggDataEmph 3 2" xfId="8529" xr:uid="{00000000-0005-0000-0000-0000212F0000}"/>
    <cellStyle name="SAPBEXaggDataEmph 4" xfId="8530" xr:uid="{00000000-0005-0000-0000-0000222F0000}"/>
    <cellStyle name="SAPBEXaggDataEmph 4 2" xfId="8531" xr:uid="{00000000-0005-0000-0000-0000232F0000}"/>
    <cellStyle name="SAPBEXaggDataEmph 5" xfId="8532" xr:uid="{00000000-0005-0000-0000-0000242F0000}"/>
    <cellStyle name="SAPBEXaggItem" xfId="8533" xr:uid="{00000000-0005-0000-0000-0000252F0000}"/>
    <cellStyle name="SAPBEXaggItem 2" xfId="8534" xr:uid="{00000000-0005-0000-0000-0000262F0000}"/>
    <cellStyle name="SAPBEXaggItem 2 2" xfId="8535" xr:uid="{00000000-0005-0000-0000-0000272F0000}"/>
    <cellStyle name="SAPBEXaggItem 3" xfId="8536" xr:uid="{00000000-0005-0000-0000-0000282F0000}"/>
    <cellStyle name="SAPBEXaggItem 3 2" xfId="8537" xr:uid="{00000000-0005-0000-0000-0000292F0000}"/>
    <cellStyle name="SAPBEXaggItem 4" xfId="8538" xr:uid="{00000000-0005-0000-0000-00002A2F0000}"/>
    <cellStyle name="SAPBEXaggItem 4 2" xfId="8539" xr:uid="{00000000-0005-0000-0000-00002B2F0000}"/>
    <cellStyle name="SAPBEXaggItem 5" xfId="8540" xr:uid="{00000000-0005-0000-0000-00002C2F0000}"/>
    <cellStyle name="SAPBEXaggItem 5 2" xfId="8541" xr:uid="{00000000-0005-0000-0000-00002D2F0000}"/>
    <cellStyle name="SAPBEXaggItem 6" xfId="8542" xr:uid="{00000000-0005-0000-0000-00002E2F0000}"/>
    <cellStyle name="SAPBEXaggItemX" xfId="8543" xr:uid="{00000000-0005-0000-0000-00002F2F0000}"/>
    <cellStyle name="SAPBEXaggItemX 2" xfId="8544" xr:uid="{00000000-0005-0000-0000-0000302F0000}"/>
    <cellStyle name="SAPBEXaggItemX 2 2" xfId="8545" xr:uid="{00000000-0005-0000-0000-0000312F0000}"/>
    <cellStyle name="SAPBEXaggItemX 2 2 2" xfId="8546" xr:uid="{00000000-0005-0000-0000-0000322F0000}"/>
    <cellStyle name="SAPBEXaggItemX 2 3" xfId="8547" xr:uid="{00000000-0005-0000-0000-0000332F0000}"/>
    <cellStyle name="SAPBEXaggItemX 3" xfId="8548" xr:uid="{00000000-0005-0000-0000-0000342F0000}"/>
    <cellStyle name="SAPBEXaggItemX 3 2" xfId="8549" xr:uid="{00000000-0005-0000-0000-0000352F0000}"/>
    <cellStyle name="SAPBEXaggItemX 4" xfId="8550" xr:uid="{00000000-0005-0000-0000-0000362F0000}"/>
    <cellStyle name="SAPBEXaggItemX 4 2" xfId="8551" xr:uid="{00000000-0005-0000-0000-0000372F0000}"/>
    <cellStyle name="SAPBEXaggItemX 5" xfId="8552" xr:uid="{00000000-0005-0000-0000-0000382F0000}"/>
    <cellStyle name="SAPBEXaggItemX 5 2" xfId="8553" xr:uid="{00000000-0005-0000-0000-0000392F0000}"/>
    <cellStyle name="SAPBEXaggItemX 6" xfId="8554" xr:uid="{00000000-0005-0000-0000-00003A2F0000}"/>
    <cellStyle name="SAPBEXchaText" xfId="8555" xr:uid="{00000000-0005-0000-0000-00003B2F0000}"/>
    <cellStyle name="SAPBEXchaText 2" xfId="8556" xr:uid="{00000000-0005-0000-0000-00003C2F0000}"/>
    <cellStyle name="SAPBEXchaText 2 2" xfId="8557" xr:uid="{00000000-0005-0000-0000-00003D2F0000}"/>
    <cellStyle name="SAPBEXchaText 2 2 2" xfId="8558" xr:uid="{00000000-0005-0000-0000-00003E2F0000}"/>
    <cellStyle name="SAPBEXchaText 2 3" xfId="8559" xr:uid="{00000000-0005-0000-0000-00003F2F0000}"/>
    <cellStyle name="SAPBEXchaText 2 3 2" xfId="8560" xr:uid="{00000000-0005-0000-0000-0000402F0000}"/>
    <cellStyle name="SAPBEXchaText 2 4" xfId="8561" xr:uid="{00000000-0005-0000-0000-0000412F0000}"/>
    <cellStyle name="SAPBEXchaText 2 4 2" xfId="8562" xr:uid="{00000000-0005-0000-0000-0000422F0000}"/>
    <cellStyle name="SAPBEXchaText 2 5" xfId="8563" xr:uid="{00000000-0005-0000-0000-0000432F0000}"/>
    <cellStyle name="SAPBEXchaText 3" xfId="8564" xr:uid="{00000000-0005-0000-0000-0000442F0000}"/>
    <cellStyle name="SAPBEXchaText 3 2" xfId="8565" xr:uid="{00000000-0005-0000-0000-0000452F0000}"/>
    <cellStyle name="SAPBEXchaText 3 2 2" xfId="8566" xr:uid="{00000000-0005-0000-0000-0000462F0000}"/>
    <cellStyle name="SAPBEXchaText 3 3" xfId="8567" xr:uid="{00000000-0005-0000-0000-0000472F0000}"/>
    <cellStyle name="SAPBEXchaText 3 3 2" xfId="8568" xr:uid="{00000000-0005-0000-0000-0000482F0000}"/>
    <cellStyle name="SAPBEXchaText 3 4" xfId="8569" xr:uid="{00000000-0005-0000-0000-0000492F0000}"/>
    <cellStyle name="SAPBEXchaText 4" xfId="8570" xr:uid="{00000000-0005-0000-0000-00004A2F0000}"/>
    <cellStyle name="SAPBEXchaText 4 2" xfId="8571" xr:uid="{00000000-0005-0000-0000-00004B2F0000}"/>
    <cellStyle name="SAPBEXchaText 5" xfId="8572" xr:uid="{00000000-0005-0000-0000-00004C2F0000}"/>
    <cellStyle name="SAPBEXchaText 5 2" xfId="8573" xr:uid="{00000000-0005-0000-0000-00004D2F0000}"/>
    <cellStyle name="SAPBEXchaText 6" xfId="8574" xr:uid="{00000000-0005-0000-0000-00004E2F0000}"/>
    <cellStyle name="SAPBEXexcBad7" xfId="8575" xr:uid="{00000000-0005-0000-0000-00004F2F0000}"/>
    <cellStyle name="SAPBEXexcBad7 2" xfId="8576" xr:uid="{00000000-0005-0000-0000-0000502F0000}"/>
    <cellStyle name="SAPBEXexcBad7 2 2" xfId="8577" xr:uid="{00000000-0005-0000-0000-0000512F0000}"/>
    <cellStyle name="SAPBEXexcBad7 2 2 2" xfId="8578" xr:uid="{00000000-0005-0000-0000-0000522F0000}"/>
    <cellStyle name="SAPBEXexcBad7 2 3" xfId="8579" xr:uid="{00000000-0005-0000-0000-0000532F0000}"/>
    <cellStyle name="SAPBEXexcBad7 3" xfId="8580" xr:uid="{00000000-0005-0000-0000-0000542F0000}"/>
    <cellStyle name="SAPBEXexcBad7 3 2" xfId="8581" xr:uid="{00000000-0005-0000-0000-0000552F0000}"/>
    <cellStyle name="SAPBEXexcBad7 4" xfId="8582" xr:uid="{00000000-0005-0000-0000-0000562F0000}"/>
    <cellStyle name="SAPBEXexcBad7 4 2" xfId="8583" xr:uid="{00000000-0005-0000-0000-0000572F0000}"/>
    <cellStyle name="SAPBEXexcBad7 5" xfId="8584" xr:uid="{00000000-0005-0000-0000-0000582F0000}"/>
    <cellStyle name="SAPBEXexcBad7 5 2" xfId="8585" xr:uid="{00000000-0005-0000-0000-0000592F0000}"/>
    <cellStyle name="SAPBEXexcBad7 6" xfId="8586" xr:uid="{00000000-0005-0000-0000-00005A2F0000}"/>
    <cellStyle name="SAPBEXexcBad8" xfId="8587" xr:uid="{00000000-0005-0000-0000-00005B2F0000}"/>
    <cellStyle name="SAPBEXexcBad8 2" xfId="8588" xr:uid="{00000000-0005-0000-0000-00005C2F0000}"/>
    <cellStyle name="SAPBEXexcBad8 2 2" xfId="8589" xr:uid="{00000000-0005-0000-0000-00005D2F0000}"/>
    <cellStyle name="SAPBEXexcBad8 2 2 2" xfId="8590" xr:uid="{00000000-0005-0000-0000-00005E2F0000}"/>
    <cellStyle name="SAPBEXexcBad8 2 3" xfId="8591" xr:uid="{00000000-0005-0000-0000-00005F2F0000}"/>
    <cellStyle name="SAPBEXexcBad8 3" xfId="8592" xr:uid="{00000000-0005-0000-0000-0000602F0000}"/>
    <cellStyle name="SAPBEXexcBad8 3 2" xfId="8593" xr:uid="{00000000-0005-0000-0000-0000612F0000}"/>
    <cellStyle name="SAPBEXexcBad8 4" xfId="8594" xr:uid="{00000000-0005-0000-0000-0000622F0000}"/>
    <cellStyle name="SAPBEXexcBad8 4 2" xfId="8595" xr:uid="{00000000-0005-0000-0000-0000632F0000}"/>
    <cellStyle name="SAPBEXexcBad8 5" xfId="8596" xr:uid="{00000000-0005-0000-0000-0000642F0000}"/>
    <cellStyle name="SAPBEXexcBad8 5 2" xfId="8597" xr:uid="{00000000-0005-0000-0000-0000652F0000}"/>
    <cellStyle name="SAPBEXexcBad8 6" xfId="8598" xr:uid="{00000000-0005-0000-0000-0000662F0000}"/>
    <cellStyle name="SAPBEXexcBad9" xfId="8599" xr:uid="{00000000-0005-0000-0000-0000672F0000}"/>
    <cellStyle name="SAPBEXexcBad9 2" xfId="8600" xr:uid="{00000000-0005-0000-0000-0000682F0000}"/>
    <cellStyle name="SAPBEXexcBad9 2 2" xfId="8601" xr:uid="{00000000-0005-0000-0000-0000692F0000}"/>
    <cellStyle name="SAPBEXexcBad9 2 2 2" xfId="8602" xr:uid="{00000000-0005-0000-0000-00006A2F0000}"/>
    <cellStyle name="SAPBEXexcBad9 2 3" xfId="8603" xr:uid="{00000000-0005-0000-0000-00006B2F0000}"/>
    <cellStyle name="SAPBEXexcBad9 3" xfId="8604" xr:uid="{00000000-0005-0000-0000-00006C2F0000}"/>
    <cellStyle name="SAPBEXexcBad9 3 2" xfId="8605" xr:uid="{00000000-0005-0000-0000-00006D2F0000}"/>
    <cellStyle name="SAPBEXexcBad9 4" xfId="8606" xr:uid="{00000000-0005-0000-0000-00006E2F0000}"/>
    <cellStyle name="SAPBEXexcBad9 4 2" xfId="8607" xr:uid="{00000000-0005-0000-0000-00006F2F0000}"/>
    <cellStyle name="SAPBEXexcBad9 5" xfId="8608" xr:uid="{00000000-0005-0000-0000-0000702F0000}"/>
    <cellStyle name="SAPBEXexcBad9 5 2" xfId="8609" xr:uid="{00000000-0005-0000-0000-0000712F0000}"/>
    <cellStyle name="SAPBEXexcBad9 6" xfId="8610" xr:uid="{00000000-0005-0000-0000-0000722F0000}"/>
    <cellStyle name="SAPBEXexcCritical4" xfId="8611" xr:uid="{00000000-0005-0000-0000-0000732F0000}"/>
    <cellStyle name="SAPBEXexcCritical4 2" xfId="8612" xr:uid="{00000000-0005-0000-0000-0000742F0000}"/>
    <cellStyle name="SAPBEXexcCritical4 2 2" xfId="8613" xr:uid="{00000000-0005-0000-0000-0000752F0000}"/>
    <cellStyle name="SAPBEXexcCritical4 2 2 2" xfId="8614" xr:uid="{00000000-0005-0000-0000-0000762F0000}"/>
    <cellStyle name="SAPBEXexcCritical4 2 3" xfId="8615" xr:uid="{00000000-0005-0000-0000-0000772F0000}"/>
    <cellStyle name="SAPBEXexcCritical4 3" xfId="8616" xr:uid="{00000000-0005-0000-0000-0000782F0000}"/>
    <cellStyle name="SAPBEXexcCritical4 3 2" xfId="8617" xr:uid="{00000000-0005-0000-0000-0000792F0000}"/>
    <cellStyle name="SAPBEXexcCritical4 4" xfId="8618" xr:uid="{00000000-0005-0000-0000-00007A2F0000}"/>
    <cellStyle name="SAPBEXexcCritical4 4 2" xfId="8619" xr:uid="{00000000-0005-0000-0000-00007B2F0000}"/>
    <cellStyle name="SAPBEXexcCritical4 5" xfId="8620" xr:uid="{00000000-0005-0000-0000-00007C2F0000}"/>
    <cellStyle name="SAPBEXexcCritical4 5 2" xfId="8621" xr:uid="{00000000-0005-0000-0000-00007D2F0000}"/>
    <cellStyle name="SAPBEXexcCritical4 6" xfId="8622" xr:uid="{00000000-0005-0000-0000-00007E2F0000}"/>
    <cellStyle name="SAPBEXexcCritical5" xfId="8623" xr:uid="{00000000-0005-0000-0000-00007F2F0000}"/>
    <cellStyle name="SAPBEXexcCritical5 2" xfId="8624" xr:uid="{00000000-0005-0000-0000-0000802F0000}"/>
    <cellStyle name="SAPBEXexcCritical5 2 2" xfId="8625" xr:uid="{00000000-0005-0000-0000-0000812F0000}"/>
    <cellStyle name="SAPBEXexcCritical5 2 2 2" xfId="8626" xr:uid="{00000000-0005-0000-0000-0000822F0000}"/>
    <cellStyle name="SAPBEXexcCritical5 2 3" xfId="8627" xr:uid="{00000000-0005-0000-0000-0000832F0000}"/>
    <cellStyle name="SAPBEXexcCritical5 3" xfId="8628" xr:uid="{00000000-0005-0000-0000-0000842F0000}"/>
    <cellStyle name="SAPBEXexcCritical5 3 2" xfId="8629" xr:uid="{00000000-0005-0000-0000-0000852F0000}"/>
    <cellStyle name="SAPBEXexcCritical5 4" xfId="8630" xr:uid="{00000000-0005-0000-0000-0000862F0000}"/>
    <cellStyle name="SAPBEXexcCritical5 4 2" xfId="8631" xr:uid="{00000000-0005-0000-0000-0000872F0000}"/>
    <cellStyle name="SAPBEXexcCritical5 5" xfId="8632" xr:uid="{00000000-0005-0000-0000-0000882F0000}"/>
    <cellStyle name="SAPBEXexcCritical5 5 2" xfId="8633" xr:uid="{00000000-0005-0000-0000-0000892F0000}"/>
    <cellStyle name="SAPBEXexcCritical5 6" xfId="8634" xr:uid="{00000000-0005-0000-0000-00008A2F0000}"/>
    <cellStyle name="SAPBEXexcCritical6" xfId="8635" xr:uid="{00000000-0005-0000-0000-00008B2F0000}"/>
    <cellStyle name="SAPBEXexcCritical6 2" xfId="8636" xr:uid="{00000000-0005-0000-0000-00008C2F0000}"/>
    <cellStyle name="SAPBEXexcCritical6 2 2" xfId="8637" xr:uid="{00000000-0005-0000-0000-00008D2F0000}"/>
    <cellStyle name="SAPBEXexcCritical6 2 2 2" xfId="8638" xr:uid="{00000000-0005-0000-0000-00008E2F0000}"/>
    <cellStyle name="SAPBEXexcCritical6 2 3" xfId="8639" xr:uid="{00000000-0005-0000-0000-00008F2F0000}"/>
    <cellStyle name="SAPBEXexcCritical6 3" xfId="8640" xr:uid="{00000000-0005-0000-0000-0000902F0000}"/>
    <cellStyle name="SAPBEXexcCritical6 3 2" xfId="8641" xr:uid="{00000000-0005-0000-0000-0000912F0000}"/>
    <cellStyle name="SAPBEXexcCritical6 4" xfId="8642" xr:uid="{00000000-0005-0000-0000-0000922F0000}"/>
    <cellStyle name="SAPBEXexcCritical6 4 2" xfId="8643" xr:uid="{00000000-0005-0000-0000-0000932F0000}"/>
    <cellStyle name="SAPBEXexcCritical6 5" xfId="8644" xr:uid="{00000000-0005-0000-0000-0000942F0000}"/>
    <cellStyle name="SAPBEXexcCritical6 5 2" xfId="8645" xr:uid="{00000000-0005-0000-0000-0000952F0000}"/>
    <cellStyle name="SAPBEXexcCritical6 6" xfId="8646" xr:uid="{00000000-0005-0000-0000-0000962F0000}"/>
    <cellStyle name="SAPBEXexcGood1" xfId="8647" xr:uid="{00000000-0005-0000-0000-0000972F0000}"/>
    <cellStyle name="SAPBEXexcGood1 2" xfId="8648" xr:uid="{00000000-0005-0000-0000-0000982F0000}"/>
    <cellStyle name="SAPBEXexcGood1 2 2" xfId="8649" xr:uid="{00000000-0005-0000-0000-0000992F0000}"/>
    <cellStyle name="SAPBEXexcGood1 2 2 2" xfId="8650" xr:uid="{00000000-0005-0000-0000-00009A2F0000}"/>
    <cellStyle name="SAPBEXexcGood1 2 3" xfId="8651" xr:uid="{00000000-0005-0000-0000-00009B2F0000}"/>
    <cellStyle name="SAPBEXexcGood1 3" xfId="8652" xr:uid="{00000000-0005-0000-0000-00009C2F0000}"/>
    <cellStyle name="SAPBEXexcGood1 3 2" xfId="8653" xr:uid="{00000000-0005-0000-0000-00009D2F0000}"/>
    <cellStyle name="SAPBEXexcGood1 4" xfId="8654" xr:uid="{00000000-0005-0000-0000-00009E2F0000}"/>
    <cellStyle name="SAPBEXexcGood1 4 2" xfId="8655" xr:uid="{00000000-0005-0000-0000-00009F2F0000}"/>
    <cellStyle name="SAPBEXexcGood1 5" xfId="8656" xr:uid="{00000000-0005-0000-0000-0000A02F0000}"/>
    <cellStyle name="SAPBEXexcGood1 5 2" xfId="8657" xr:uid="{00000000-0005-0000-0000-0000A12F0000}"/>
    <cellStyle name="SAPBEXexcGood1 6" xfId="8658" xr:uid="{00000000-0005-0000-0000-0000A22F0000}"/>
    <cellStyle name="SAPBEXexcGood2" xfId="8659" xr:uid="{00000000-0005-0000-0000-0000A32F0000}"/>
    <cellStyle name="SAPBEXexcGood2 2" xfId="8660" xr:uid="{00000000-0005-0000-0000-0000A42F0000}"/>
    <cellStyle name="SAPBEXexcGood2 2 2" xfId="8661" xr:uid="{00000000-0005-0000-0000-0000A52F0000}"/>
    <cellStyle name="SAPBEXexcGood2 2 2 2" xfId="8662" xr:uid="{00000000-0005-0000-0000-0000A62F0000}"/>
    <cellStyle name="SAPBEXexcGood2 2 3" xfId="8663" xr:uid="{00000000-0005-0000-0000-0000A72F0000}"/>
    <cellStyle name="SAPBEXexcGood2 3" xfId="8664" xr:uid="{00000000-0005-0000-0000-0000A82F0000}"/>
    <cellStyle name="SAPBEXexcGood2 3 2" xfId="8665" xr:uid="{00000000-0005-0000-0000-0000A92F0000}"/>
    <cellStyle name="SAPBEXexcGood2 4" xfId="8666" xr:uid="{00000000-0005-0000-0000-0000AA2F0000}"/>
    <cellStyle name="SAPBEXexcGood2 4 2" xfId="8667" xr:uid="{00000000-0005-0000-0000-0000AB2F0000}"/>
    <cellStyle name="SAPBEXexcGood2 5" xfId="8668" xr:uid="{00000000-0005-0000-0000-0000AC2F0000}"/>
    <cellStyle name="SAPBEXexcGood2 5 2" xfId="8669" xr:uid="{00000000-0005-0000-0000-0000AD2F0000}"/>
    <cellStyle name="SAPBEXexcGood2 6" xfId="8670" xr:uid="{00000000-0005-0000-0000-0000AE2F0000}"/>
    <cellStyle name="SAPBEXexcGood3" xfId="8671" xr:uid="{00000000-0005-0000-0000-0000AF2F0000}"/>
    <cellStyle name="SAPBEXexcGood3 2" xfId="8672" xr:uid="{00000000-0005-0000-0000-0000B02F0000}"/>
    <cellStyle name="SAPBEXexcGood3 2 2" xfId="8673" xr:uid="{00000000-0005-0000-0000-0000B12F0000}"/>
    <cellStyle name="SAPBEXexcGood3 2 2 2" xfId="8674" xr:uid="{00000000-0005-0000-0000-0000B22F0000}"/>
    <cellStyle name="SAPBEXexcGood3 2 3" xfId="8675" xr:uid="{00000000-0005-0000-0000-0000B32F0000}"/>
    <cellStyle name="SAPBEXexcGood3 3" xfId="8676" xr:uid="{00000000-0005-0000-0000-0000B42F0000}"/>
    <cellStyle name="SAPBEXexcGood3 3 2" xfId="8677" xr:uid="{00000000-0005-0000-0000-0000B52F0000}"/>
    <cellStyle name="SAPBEXexcGood3 4" xfId="8678" xr:uid="{00000000-0005-0000-0000-0000B62F0000}"/>
    <cellStyle name="SAPBEXexcGood3 4 2" xfId="8679" xr:uid="{00000000-0005-0000-0000-0000B72F0000}"/>
    <cellStyle name="SAPBEXexcGood3 5" xfId="8680" xr:uid="{00000000-0005-0000-0000-0000B82F0000}"/>
    <cellStyle name="SAPBEXexcGood3 5 2" xfId="8681" xr:uid="{00000000-0005-0000-0000-0000B92F0000}"/>
    <cellStyle name="SAPBEXexcGood3 6" xfId="8682" xr:uid="{00000000-0005-0000-0000-0000BA2F0000}"/>
    <cellStyle name="SAPBEXfilterDrill" xfId="8683" xr:uid="{00000000-0005-0000-0000-0000BB2F0000}"/>
    <cellStyle name="SAPBEXfilterDrill 2" xfId="8684" xr:uid="{00000000-0005-0000-0000-0000BC2F0000}"/>
    <cellStyle name="SAPBEXfilterDrill 2 2" xfId="8685" xr:uid="{00000000-0005-0000-0000-0000BD2F0000}"/>
    <cellStyle name="SAPBEXfilterDrill 3" xfId="8686" xr:uid="{00000000-0005-0000-0000-0000BE2F0000}"/>
    <cellStyle name="SAPBEXfilterDrill 3 2" xfId="8687" xr:uid="{00000000-0005-0000-0000-0000BF2F0000}"/>
    <cellStyle name="SAPBEXfilterDrill 4" xfId="8688" xr:uid="{00000000-0005-0000-0000-0000C02F0000}"/>
    <cellStyle name="SAPBEXfilterDrill 4 2" xfId="8689" xr:uid="{00000000-0005-0000-0000-0000C12F0000}"/>
    <cellStyle name="SAPBEXfilterDrill 5" xfId="8690" xr:uid="{00000000-0005-0000-0000-0000C22F0000}"/>
    <cellStyle name="SAPBEXfilterDrill 5 2" xfId="8691" xr:uid="{00000000-0005-0000-0000-0000C32F0000}"/>
    <cellStyle name="SAPBEXfilterDrill 6" xfId="8692" xr:uid="{00000000-0005-0000-0000-0000C42F0000}"/>
    <cellStyle name="SAPBEXfilterItem" xfId="8693" xr:uid="{00000000-0005-0000-0000-0000C52F0000}"/>
    <cellStyle name="SAPBEXfilterItem 2" xfId="8694" xr:uid="{00000000-0005-0000-0000-0000C62F0000}"/>
    <cellStyle name="SAPBEXfilterItem 2 2" xfId="8695" xr:uid="{00000000-0005-0000-0000-0000C72F0000}"/>
    <cellStyle name="SAPBEXfilterItem 3" xfId="8696" xr:uid="{00000000-0005-0000-0000-0000C82F0000}"/>
    <cellStyle name="SAPBEXfilterItem 3 2" xfId="8697" xr:uid="{00000000-0005-0000-0000-0000C92F0000}"/>
    <cellStyle name="SAPBEXfilterItem 4" xfId="8698" xr:uid="{00000000-0005-0000-0000-0000CA2F0000}"/>
    <cellStyle name="SAPBEXfilterItem 4 2" xfId="8699" xr:uid="{00000000-0005-0000-0000-0000CB2F0000}"/>
    <cellStyle name="SAPBEXfilterItem 5" xfId="8700" xr:uid="{00000000-0005-0000-0000-0000CC2F0000}"/>
    <cellStyle name="SAPBEXfilterItem 5 2" xfId="8701" xr:uid="{00000000-0005-0000-0000-0000CD2F0000}"/>
    <cellStyle name="SAPBEXfilterItem 6" xfId="8702" xr:uid="{00000000-0005-0000-0000-0000CE2F0000}"/>
    <cellStyle name="SAPBEXfilterText" xfId="8703" xr:uid="{00000000-0005-0000-0000-0000CF2F0000}"/>
    <cellStyle name="SAPBEXfilterText 2" xfId="8704" xr:uid="{00000000-0005-0000-0000-0000D02F0000}"/>
    <cellStyle name="SAPBEXfilterText 2 2" xfId="8705" xr:uid="{00000000-0005-0000-0000-0000D12F0000}"/>
    <cellStyle name="SAPBEXfilterText 2 2 2" xfId="8706" xr:uid="{00000000-0005-0000-0000-0000D22F0000}"/>
    <cellStyle name="SAPBEXfilterText 2 3" xfId="8707" xr:uid="{00000000-0005-0000-0000-0000D32F0000}"/>
    <cellStyle name="SAPBEXfilterText 3" xfId="8708" xr:uid="{00000000-0005-0000-0000-0000D42F0000}"/>
    <cellStyle name="SAPBEXfilterText 3 2" xfId="8709" xr:uid="{00000000-0005-0000-0000-0000D52F0000}"/>
    <cellStyle name="SAPBEXfilterText 4" xfId="8710" xr:uid="{00000000-0005-0000-0000-0000D62F0000}"/>
    <cellStyle name="SAPBEXfilterText 4 2" xfId="8711" xr:uid="{00000000-0005-0000-0000-0000D72F0000}"/>
    <cellStyle name="SAPBEXfilterText 5" xfId="8712" xr:uid="{00000000-0005-0000-0000-0000D82F0000}"/>
    <cellStyle name="SAPBEXfilterText 5 2" xfId="8713" xr:uid="{00000000-0005-0000-0000-0000D92F0000}"/>
    <cellStyle name="SAPBEXfilterText 6" xfId="8714" xr:uid="{00000000-0005-0000-0000-0000DA2F0000}"/>
    <cellStyle name="SAPBEXformats" xfId="8715" xr:uid="{00000000-0005-0000-0000-0000DB2F0000}"/>
    <cellStyle name="SAPBEXformats 2" xfId="8716" xr:uid="{00000000-0005-0000-0000-0000DC2F0000}"/>
    <cellStyle name="SAPBEXformats 2 2" xfId="8717" xr:uid="{00000000-0005-0000-0000-0000DD2F0000}"/>
    <cellStyle name="SAPBEXformats 2 2 2" xfId="8718" xr:uid="{00000000-0005-0000-0000-0000DE2F0000}"/>
    <cellStyle name="SAPBEXformats 2 3" xfId="8719" xr:uid="{00000000-0005-0000-0000-0000DF2F0000}"/>
    <cellStyle name="SAPBEXformats 2 3 2" xfId="8720" xr:uid="{00000000-0005-0000-0000-0000E02F0000}"/>
    <cellStyle name="SAPBEXformats 2 4" xfId="8721" xr:uid="{00000000-0005-0000-0000-0000E12F0000}"/>
    <cellStyle name="SAPBEXformats 2 4 2" xfId="8722" xr:uid="{00000000-0005-0000-0000-0000E22F0000}"/>
    <cellStyle name="SAPBEXformats 2 5" xfId="8723" xr:uid="{00000000-0005-0000-0000-0000E32F0000}"/>
    <cellStyle name="SAPBEXformats 3" xfId="8724" xr:uid="{00000000-0005-0000-0000-0000E42F0000}"/>
    <cellStyle name="SAPBEXformats 3 2" xfId="8725" xr:uid="{00000000-0005-0000-0000-0000E52F0000}"/>
    <cellStyle name="SAPBEXformats 3 2 2" xfId="8726" xr:uid="{00000000-0005-0000-0000-0000E62F0000}"/>
    <cellStyle name="SAPBEXformats 3 3" xfId="8727" xr:uid="{00000000-0005-0000-0000-0000E72F0000}"/>
    <cellStyle name="SAPBEXformats 3 3 2" xfId="8728" xr:uid="{00000000-0005-0000-0000-0000E82F0000}"/>
    <cellStyle name="SAPBEXformats 3 4" xfId="8729" xr:uid="{00000000-0005-0000-0000-0000E92F0000}"/>
    <cellStyle name="SAPBEXformats 4" xfId="8730" xr:uid="{00000000-0005-0000-0000-0000EA2F0000}"/>
    <cellStyle name="SAPBEXformats 4 2" xfId="8731" xr:uid="{00000000-0005-0000-0000-0000EB2F0000}"/>
    <cellStyle name="SAPBEXformats 5" xfId="8732" xr:uid="{00000000-0005-0000-0000-0000EC2F0000}"/>
    <cellStyle name="SAPBEXformats 5 2" xfId="8733" xr:uid="{00000000-0005-0000-0000-0000ED2F0000}"/>
    <cellStyle name="SAPBEXformats 6" xfId="8734" xr:uid="{00000000-0005-0000-0000-0000EE2F0000}"/>
    <cellStyle name="SAPBEXheaderItem" xfId="8735" xr:uid="{00000000-0005-0000-0000-0000EF2F0000}"/>
    <cellStyle name="SAPBEXheaderItem 2" xfId="8736" xr:uid="{00000000-0005-0000-0000-0000F02F0000}"/>
    <cellStyle name="SAPBEXheaderItem 2 2" xfId="8737" xr:uid="{00000000-0005-0000-0000-0000F12F0000}"/>
    <cellStyle name="SAPBEXheaderItem 2 2 2" xfId="8738" xr:uid="{00000000-0005-0000-0000-0000F22F0000}"/>
    <cellStyle name="SAPBEXheaderItem 2 3" xfId="8739" xr:uid="{00000000-0005-0000-0000-0000F32F0000}"/>
    <cellStyle name="SAPBEXheaderItem 2 3 2" xfId="8740" xr:uid="{00000000-0005-0000-0000-0000F42F0000}"/>
    <cellStyle name="SAPBEXheaderItem 2 4" xfId="8741" xr:uid="{00000000-0005-0000-0000-0000F52F0000}"/>
    <cellStyle name="SAPBEXheaderItem 2 4 2" xfId="8742" xr:uid="{00000000-0005-0000-0000-0000F62F0000}"/>
    <cellStyle name="SAPBEXheaderItem 2 5" xfId="8743" xr:uid="{00000000-0005-0000-0000-0000F72F0000}"/>
    <cellStyle name="SAPBEXheaderItem 3" xfId="8744" xr:uid="{00000000-0005-0000-0000-0000F82F0000}"/>
    <cellStyle name="SAPBEXheaderItem 3 2" xfId="8745" xr:uid="{00000000-0005-0000-0000-0000F92F0000}"/>
    <cellStyle name="SAPBEXheaderItem 4" xfId="8746" xr:uid="{00000000-0005-0000-0000-0000FA2F0000}"/>
    <cellStyle name="SAPBEXheaderItem 4 2" xfId="8747" xr:uid="{00000000-0005-0000-0000-0000FB2F0000}"/>
    <cellStyle name="SAPBEXheaderItem 5" xfId="8748" xr:uid="{00000000-0005-0000-0000-0000FC2F0000}"/>
    <cellStyle name="SAPBEXheaderItem 5 2" xfId="8749" xr:uid="{00000000-0005-0000-0000-0000FD2F0000}"/>
    <cellStyle name="SAPBEXheaderItem 6" xfId="8750" xr:uid="{00000000-0005-0000-0000-0000FE2F0000}"/>
    <cellStyle name="SAPBEXheaderText" xfId="8751" xr:uid="{00000000-0005-0000-0000-0000FF2F0000}"/>
    <cellStyle name="SAPBEXheaderText 2" xfId="8752" xr:uid="{00000000-0005-0000-0000-000000300000}"/>
    <cellStyle name="SAPBEXheaderText 2 2" xfId="8753" xr:uid="{00000000-0005-0000-0000-000001300000}"/>
    <cellStyle name="SAPBEXheaderText 2 2 2" xfId="8754" xr:uid="{00000000-0005-0000-0000-000002300000}"/>
    <cellStyle name="SAPBEXheaderText 2 3" xfId="8755" xr:uid="{00000000-0005-0000-0000-000003300000}"/>
    <cellStyle name="SAPBEXheaderText 2 3 2" xfId="8756" xr:uid="{00000000-0005-0000-0000-000004300000}"/>
    <cellStyle name="SAPBEXheaderText 2 4" xfId="8757" xr:uid="{00000000-0005-0000-0000-000005300000}"/>
    <cellStyle name="SAPBEXheaderText 2 4 2" xfId="8758" xr:uid="{00000000-0005-0000-0000-000006300000}"/>
    <cellStyle name="SAPBEXheaderText 2 5" xfId="8759" xr:uid="{00000000-0005-0000-0000-000007300000}"/>
    <cellStyle name="SAPBEXheaderText 3" xfId="8760" xr:uid="{00000000-0005-0000-0000-000008300000}"/>
    <cellStyle name="SAPBEXheaderText 3 2" xfId="8761" xr:uid="{00000000-0005-0000-0000-000009300000}"/>
    <cellStyle name="SAPBEXheaderText 4" xfId="8762" xr:uid="{00000000-0005-0000-0000-00000A300000}"/>
    <cellStyle name="SAPBEXheaderText 4 2" xfId="8763" xr:uid="{00000000-0005-0000-0000-00000B300000}"/>
    <cellStyle name="SAPBEXheaderText 5" xfId="8764" xr:uid="{00000000-0005-0000-0000-00000C300000}"/>
    <cellStyle name="SAPBEXheaderText 5 2" xfId="8765" xr:uid="{00000000-0005-0000-0000-00000D300000}"/>
    <cellStyle name="SAPBEXheaderText 6" xfId="8766" xr:uid="{00000000-0005-0000-0000-00000E300000}"/>
    <cellStyle name="SAPBEXHLevel0" xfId="8767" xr:uid="{00000000-0005-0000-0000-00000F300000}"/>
    <cellStyle name="SAPBEXHLevel0 2" xfId="8768" xr:uid="{00000000-0005-0000-0000-000010300000}"/>
    <cellStyle name="SAPBEXHLevel0 2 2" xfId="8769" xr:uid="{00000000-0005-0000-0000-000011300000}"/>
    <cellStyle name="SAPBEXHLevel0 3" xfId="8770" xr:uid="{00000000-0005-0000-0000-000012300000}"/>
    <cellStyle name="SAPBEXHLevel0 3 2" xfId="8771" xr:uid="{00000000-0005-0000-0000-000013300000}"/>
    <cellStyle name="SAPBEXHLevel0 3 2 2" xfId="8772" xr:uid="{00000000-0005-0000-0000-000014300000}"/>
    <cellStyle name="SAPBEXHLevel0 3 3" xfId="8773" xr:uid="{00000000-0005-0000-0000-000015300000}"/>
    <cellStyle name="SAPBEXHLevel0 3 3 2" xfId="8774" xr:uid="{00000000-0005-0000-0000-000016300000}"/>
    <cellStyle name="SAPBEXHLevel0 3 4" xfId="8775" xr:uid="{00000000-0005-0000-0000-000017300000}"/>
    <cellStyle name="SAPBEXHLevel0 4" xfId="8776" xr:uid="{00000000-0005-0000-0000-000018300000}"/>
    <cellStyle name="SAPBEXHLevel0 4 2" xfId="8777" xr:uid="{00000000-0005-0000-0000-000019300000}"/>
    <cellStyle name="SAPBEXHLevel0 5" xfId="8778" xr:uid="{00000000-0005-0000-0000-00001A300000}"/>
    <cellStyle name="SAPBEXHLevel0 5 2" xfId="8779" xr:uid="{00000000-0005-0000-0000-00001B300000}"/>
    <cellStyle name="SAPBEXHLevel0 6" xfId="8780" xr:uid="{00000000-0005-0000-0000-00001C300000}"/>
    <cellStyle name="SAPBEXHLevel0X" xfId="8781" xr:uid="{00000000-0005-0000-0000-00001D300000}"/>
    <cellStyle name="SAPBEXHLevel0X 2" xfId="8782" xr:uid="{00000000-0005-0000-0000-00001E300000}"/>
    <cellStyle name="SAPBEXHLevel0X 2 2" xfId="8783" xr:uid="{00000000-0005-0000-0000-00001F300000}"/>
    <cellStyle name="SAPBEXHLevel0X 3" xfId="8784" xr:uid="{00000000-0005-0000-0000-000020300000}"/>
    <cellStyle name="SAPBEXHLevel0X 3 2" xfId="8785" xr:uid="{00000000-0005-0000-0000-000021300000}"/>
    <cellStyle name="SAPBEXHLevel0X 3 2 2" xfId="8786" xr:uid="{00000000-0005-0000-0000-000022300000}"/>
    <cellStyle name="SAPBEXHLevel0X 3 3" xfId="8787" xr:uid="{00000000-0005-0000-0000-000023300000}"/>
    <cellStyle name="SAPBEXHLevel0X 3 3 2" xfId="8788" xr:uid="{00000000-0005-0000-0000-000024300000}"/>
    <cellStyle name="SAPBEXHLevel0X 3 4" xfId="8789" xr:uid="{00000000-0005-0000-0000-000025300000}"/>
    <cellStyle name="SAPBEXHLevel0X 4" xfId="8790" xr:uid="{00000000-0005-0000-0000-000026300000}"/>
    <cellStyle name="SAPBEXHLevel0X 4 2" xfId="8791" xr:uid="{00000000-0005-0000-0000-000027300000}"/>
    <cellStyle name="SAPBEXHLevel0X 5" xfId="8792" xr:uid="{00000000-0005-0000-0000-000028300000}"/>
    <cellStyle name="SAPBEXHLevel0X 5 2" xfId="8793" xr:uid="{00000000-0005-0000-0000-000029300000}"/>
    <cellStyle name="SAPBEXHLevel0X 6" xfId="8794" xr:uid="{00000000-0005-0000-0000-00002A300000}"/>
    <cellStyle name="SAPBEXHLevel1" xfId="8795" xr:uid="{00000000-0005-0000-0000-00002B300000}"/>
    <cellStyle name="SAPBEXHLevel1 2" xfId="8796" xr:uid="{00000000-0005-0000-0000-00002C300000}"/>
    <cellStyle name="SAPBEXHLevel1 2 2" xfId="8797" xr:uid="{00000000-0005-0000-0000-00002D300000}"/>
    <cellStyle name="SAPBEXHLevel1 3" xfId="8798" xr:uid="{00000000-0005-0000-0000-00002E300000}"/>
    <cellStyle name="SAPBEXHLevel1 3 2" xfId="8799" xr:uid="{00000000-0005-0000-0000-00002F300000}"/>
    <cellStyle name="SAPBEXHLevel1 3 2 2" xfId="8800" xr:uid="{00000000-0005-0000-0000-000030300000}"/>
    <cellStyle name="SAPBEXHLevel1 3 3" xfId="8801" xr:uid="{00000000-0005-0000-0000-000031300000}"/>
    <cellStyle name="SAPBEXHLevel1 3 3 2" xfId="8802" xr:uid="{00000000-0005-0000-0000-000032300000}"/>
    <cellStyle name="SAPBEXHLevel1 3 4" xfId="8803" xr:uid="{00000000-0005-0000-0000-000033300000}"/>
    <cellStyle name="SAPBEXHLevel1 4" xfId="8804" xr:uid="{00000000-0005-0000-0000-000034300000}"/>
    <cellStyle name="SAPBEXHLevel1 4 2" xfId="8805" xr:uid="{00000000-0005-0000-0000-000035300000}"/>
    <cellStyle name="SAPBEXHLevel1 5" xfId="8806" xr:uid="{00000000-0005-0000-0000-000036300000}"/>
    <cellStyle name="SAPBEXHLevel1 5 2" xfId="8807" xr:uid="{00000000-0005-0000-0000-000037300000}"/>
    <cellStyle name="SAPBEXHLevel1 6" xfId="8808" xr:uid="{00000000-0005-0000-0000-000038300000}"/>
    <cellStyle name="SAPBEXHLevel1X" xfId="8809" xr:uid="{00000000-0005-0000-0000-000039300000}"/>
    <cellStyle name="SAPBEXHLevel1X 2" xfId="8810" xr:uid="{00000000-0005-0000-0000-00003A300000}"/>
    <cellStyle name="SAPBEXHLevel1X 2 2" xfId="8811" xr:uid="{00000000-0005-0000-0000-00003B300000}"/>
    <cellStyle name="SAPBEXHLevel1X 3" xfId="8812" xr:uid="{00000000-0005-0000-0000-00003C300000}"/>
    <cellStyle name="SAPBEXHLevel1X 3 2" xfId="8813" xr:uid="{00000000-0005-0000-0000-00003D300000}"/>
    <cellStyle name="SAPBEXHLevel1X 3 2 2" xfId="8814" xr:uid="{00000000-0005-0000-0000-00003E300000}"/>
    <cellStyle name="SAPBEXHLevel1X 3 3" xfId="8815" xr:uid="{00000000-0005-0000-0000-00003F300000}"/>
    <cellStyle name="SAPBEXHLevel1X 3 3 2" xfId="8816" xr:uid="{00000000-0005-0000-0000-000040300000}"/>
    <cellStyle name="SAPBEXHLevel1X 3 4" xfId="8817" xr:uid="{00000000-0005-0000-0000-000041300000}"/>
    <cellStyle name="SAPBEXHLevel1X 4" xfId="8818" xr:uid="{00000000-0005-0000-0000-000042300000}"/>
    <cellStyle name="SAPBEXHLevel1X 4 2" xfId="8819" xr:uid="{00000000-0005-0000-0000-000043300000}"/>
    <cellStyle name="SAPBEXHLevel1X 5" xfId="8820" xr:uid="{00000000-0005-0000-0000-000044300000}"/>
    <cellStyle name="SAPBEXHLevel1X 5 2" xfId="8821" xr:uid="{00000000-0005-0000-0000-000045300000}"/>
    <cellStyle name="SAPBEXHLevel1X 6" xfId="8822" xr:uid="{00000000-0005-0000-0000-000046300000}"/>
    <cellStyle name="SAPBEXHLevel2" xfId="8823" xr:uid="{00000000-0005-0000-0000-000047300000}"/>
    <cellStyle name="SAPBEXHLevel2 2" xfId="8824" xr:uid="{00000000-0005-0000-0000-000048300000}"/>
    <cellStyle name="SAPBEXHLevel2 2 2" xfId="8825" xr:uid="{00000000-0005-0000-0000-000049300000}"/>
    <cellStyle name="SAPBEXHLevel2 3" xfId="8826" xr:uid="{00000000-0005-0000-0000-00004A300000}"/>
    <cellStyle name="SAPBEXHLevel2 3 2" xfId="8827" xr:uid="{00000000-0005-0000-0000-00004B300000}"/>
    <cellStyle name="SAPBEXHLevel2 3 2 2" xfId="8828" xr:uid="{00000000-0005-0000-0000-00004C300000}"/>
    <cellStyle name="SAPBEXHLevel2 3 3" xfId="8829" xr:uid="{00000000-0005-0000-0000-00004D300000}"/>
    <cellStyle name="SAPBEXHLevel2 3 3 2" xfId="8830" xr:uid="{00000000-0005-0000-0000-00004E300000}"/>
    <cellStyle name="SAPBEXHLevel2 3 4" xfId="8831" xr:uid="{00000000-0005-0000-0000-00004F300000}"/>
    <cellStyle name="SAPBEXHLevel2 4" xfId="8832" xr:uid="{00000000-0005-0000-0000-000050300000}"/>
    <cellStyle name="SAPBEXHLevel2 4 2" xfId="8833" xr:uid="{00000000-0005-0000-0000-000051300000}"/>
    <cellStyle name="SAPBEXHLevel2 5" xfId="8834" xr:uid="{00000000-0005-0000-0000-000052300000}"/>
    <cellStyle name="SAPBEXHLevel2 5 2" xfId="8835" xr:uid="{00000000-0005-0000-0000-000053300000}"/>
    <cellStyle name="SAPBEXHLevel2 6" xfId="8836" xr:uid="{00000000-0005-0000-0000-000054300000}"/>
    <cellStyle name="SAPBEXHLevel2X" xfId="8837" xr:uid="{00000000-0005-0000-0000-000055300000}"/>
    <cellStyle name="SAPBEXHLevel2X 2" xfId="8838" xr:uid="{00000000-0005-0000-0000-000056300000}"/>
    <cellStyle name="SAPBEXHLevel2X 2 2" xfId="8839" xr:uid="{00000000-0005-0000-0000-000057300000}"/>
    <cellStyle name="SAPBEXHLevel2X 3" xfId="8840" xr:uid="{00000000-0005-0000-0000-000058300000}"/>
    <cellStyle name="SAPBEXHLevel2X 3 2" xfId="8841" xr:uid="{00000000-0005-0000-0000-000059300000}"/>
    <cellStyle name="SAPBEXHLevel2X 3 2 2" xfId="8842" xr:uid="{00000000-0005-0000-0000-00005A300000}"/>
    <cellStyle name="SAPBEXHLevel2X 3 3" xfId="8843" xr:uid="{00000000-0005-0000-0000-00005B300000}"/>
    <cellStyle name="SAPBEXHLevel2X 3 3 2" xfId="8844" xr:uid="{00000000-0005-0000-0000-00005C300000}"/>
    <cellStyle name="SAPBEXHLevel2X 3 4" xfId="8845" xr:uid="{00000000-0005-0000-0000-00005D300000}"/>
    <cellStyle name="SAPBEXHLevel2X 4" xfId="8846" xr:uid="{00000000-0005-0000-0000-00005E300000}"/>
    <cellStyle name="SAPBEXHLevel2X 4 2" xfId="8847" xr:uid="{00000000-0005-0000-0000-00005F300000}"/>
    <cellStyle name="SAPBEXHLevel2X 5" xfId="8848" xr:uid="{00000000-0005-0000-0000-000060300000}"/>
    <cellStyle name="SAPBEXHLevel2X 5 2" xfId="8849" xr:uid="{00000000-0005-0000-0000-000061300000}"/>
    <cellStyle name="SAPBEXHLevel2X 6" xfId="8850" xr:uid="{00000000-0005-0000-0000-000062300000}"/>
    <cellStyle name="SAPBEXHLevel3" xfId="8851" xr:uid="{00000000-0005-0000-0000-000063300000}"/>
    <cellStyle name="SAPBEXHLevel3 2" xfId="8852" xr:uid="{00000000-0005-0000-0000-000064300000}"/>
    <cellStyle name="SAPBEXHLevel3 2 2" xfId="8853" xr:uid="{00000000-0005-0000-0000-000065300000}"/>
    <cellStyle name="SAPBEXHLevel3 3" xfId="8854" xr:uid="{00000000-0005-0000-0000-000066300000}"/>
    <cellStyle name="SAPBEXHLevel3 3 2" xfId="8855" xr:uid="{00000000-0005-0000-0000-000067300000}"/>
    <cellStyle name="SAPBEXHLevel3 3 2 2" xfId="8856" xr:uid="{00000000-0005-0000-0000-000068300000}"/>
    <cellStyle name="SAPBEXHLevel3 3 3" xfId="8857" xr:uid="{00000000-0005-0000-0000-000069300000}"/>
    <cellStyle name="SAPBEXHLevel3 3 3 2" xfId="8858" xr:uid="{00000000-0005-0000-0000-00006A300000}"/>
    <cellStyle name="SAPBEXHLevel3 3 4" xfId="8859" xr:uid="{00000000-0005-0000-0000-00006B300000}"/>
    <cellStyle name="SAPBEXHLevel3 4" xfId="8860" xr:uid="{00000000-0005-0000-0000-00006C300000}"/>
    <cellStyle name="SAPBEXHLevel3 4 2" xfId="8861" xr:uid="{00000000-0005-0000-0000-00006D300000}"/>
    <cellStyle name="SAPBEXHLevel3 5" xfId="8862" xr:uid="{00000000-0005-0000-0000-00006E300000}"/>
    <cellStyle name="SAPBEXHLevel3 5 2" xfId="8863" xr:uid="{00000000-0005-0000-0000-00006F300000}"/>
    <cellStyle name="SAPBEXHLevel3 6" xfId="8864" xr:uid="{00000000-0005-0000-0000-000070300000}"/>
    <cellStyle name="SAPBEXHLevel3X" xfId="8865" xr:uid="{00000000-0005-0000-0000-000071300000}"/>
    <cellStyle name="SAPBEXHLevel3X 2" xfId="8866" xr:uid="{00000000-0005-0000-0000-000072300000}"/>
    <cellStyle name="SAPBEXHLevel3X 2 2" xfId="8867" xr:uid="{00000000-0005-0000-0000-000073300000}"/>
    <cellStyle name="SAPBEXHLevel3X 3" xfId="8868" xr:uid="{00000000-0005-0000-0000-000074300000}"/>
    <cellStyle name="SAPBEXHLevel3X 3 2" xfId="8869" xr:uid="{00000000-0005-0000-0000-000075300000}"/>
    <cellStyle name="SAPBEXHLevel3X 3 2 2" xfId="8870" xr:uid="{00000000-0005-0000-0000-000076300000}"/>
    <cellStyle name="SAPBEXHLevel3X 3 3" xfId="8871" xr:uid="{00000000-0005-0000-0000-000077300000}"/>
    <cellStyle name="SAPBEXHLevel3X 3 3 2" xfId="8872" xr:uid="{00000000-0005-0000-0000-000078300000}"/>
    <cellStyle name="SAPBEXHLevel3X 3 4" xfId="8873" xr:uid="{00000000-0005-0000-0000-000079300000}"/>
    <cellStyle name="SAPBEXHLevel3X 4" xfId="8874" xr:uid="{00000000-0005-0000-0000-00007A300000}"/>
    <cellStyle name="SAPBEXHLevel3X 4 2" xfId="8875" xr:uid="{00000000-0005-0000-0000-00007B300000}"/>
    <cellStyle name="SAPBEXHLevel3X 5" xfId="8876" xr:uid="{00000000-0005-0000-0000-00007C300000}"/>
    <cellStyle name="SAPBEXHLevel3X 5 2" xfId="8877" xr:uid="{00000000-0005-0000-0000-00007D300000}"/>
    <cellStyle name="SAPBEXHLevel3X 6" xfId="8878" xr:uid="{00000000-0005-0000-0000-00007E300000}"/>
    <cellStyle name="SAPBEXinputData" xfId="8879" xr:uid="{00000000-0005-0000-0000-00007F300000}"/>
    <cellStyle name="SAPBEXinputData 2" xfId="8880" xr:uid="{00000000-0005-0000-0000-000080300000}"/>
    <cellStyle name="SAPBEXinputData 2 2" xfId="8881" xr:uid="{00000000-0005-0000-0000-000081300000}"/>
    <cellStyle name="SAPBEXinputData 3" xfId="8882" xr:uid="{00000000-0005-0000-0000-000082300000}"/>
    <cellStyle name="SAPBEXresData" xfId="8883" xr:uid="{00000000-0005-0000-0000-000083300000}"/>
    <cellStyle name="SAPBEXresData 2" xfId="8884" xr:uid="{00000000-0005-0000-0000-000084300000}"/>
    <cellStyle name="SAPBEXresData 2 2" xfId="8885" xr:uid="{00000000-0005-0000-0000-000085300000}"/>
    <cellStyle name="SAPBEXresData 2 2 2" xfId="8886" xr:uid="{00000000-0005-0000-0000-000086300000}"/>
    <cellStyle name="SAPBEXresData 2 3" xfId="8887" xr:uid="{00000000-0005-0000-0000-000087300000}"/>
    <cellStyle name="SAPBEXresData 3" xfId="8888" xr:uid="{00000000-0005-0000-0000-000088300000}"/>
    <cellStyle name="SAPBEXresData 3 2" xfId="8889" xr:uid="{00000000-0005-0000-0000-000089300000}"/>
    <cellStyle name="SAPBEXresData 4" xfId="8890" xr:uid="{00000000-0005-0000-0000-00008A300000}"/>
    <cellStyle name="SAPBEXresData 4 2" xfId="8891" xr:uid="{00000000-0005-0000-0000-00008B300000}"/>
    <cellStyle name="SAPBEXresData 5" xfId="8892" xr:uid="{00000000-0005-0000-0000-00008C300000}"/>
    <cellStyle name="SAPBEXresData 5 2" xfId="8893" xr:uid="{00000000-0005-0000-0000-00008D300000}"/>
    <cellStyle name="SAPBEXresData 6" xfId="8894" xr:uid="{00000000-0005-0000-0000-00008E300000}"/>
    <cellStyle name="SAPBEXresDataEmph" xfId="8895" xr:uid="{00000000-0005-0000-0000-00008F300000}"/>
    <cellStyle name="SAPBEXresDataEmph 2" xfId="8896" xr:uid="{00000000-0005-0000-0000-000090300000}"/>
    <cellStyle name="SAPBEXresDataEmph 2 2" xfId="8897" xr:uid="{00000000-0005-0000-0000-000091300000}"/>
    <cellStyle name="SAPBEXresDataEmph 2 2 2" xfId="8898" xr:uid="{00000000-0005-0000-0000-000092300000}"/>
    <cellStyle name="SAPBEXresDataEmph 2 3" xfId="8899" xr:uid="{00000000-0005-0000-0000-000093300000}"/>
    <cellStyle name="SAPBEXresDataEmph 3" xfId="8900" xr:uid="{00000000-0005-0000-0000-000094300000}"/>
    <cellStyle name="SAPBEXresDataEmph 3 2" xfId="8901" xr:uid="{00000000-0005-0000-0000-000095300000}"/>
    <cellStyle name="SAPBEXresDataEmph 4" xfId="8902" xr:uid="{00000000-0005-0000-0000-000096300000}"/>
    <cellStyle name="SAPBEXresDataEmph 4 2" xfId="8903" xr:uid="{00000000-0005-0000-0000-000097300000}"/>
    <cellStyle name="SAPBEXresDataEmph 5" xfId="8904" xr:uid="{00000000-0005-0000-0000-000098300000}"/>
    <cellStyle name="SAPBEXresItem" xfId="8905" xr:uid="{00000000-0005-0000-0000-000099300000}"/>
    <cellStyle name="SAPBEXresItem 2" xfId="8906" xr:uid="{00000000-0005-0000-0000-00009A300000}"/>
    <cellStyle name="SAPBEXresItem 2 2" xfId="8907" xr:uid="{00000000-0005-0000-0000-00009B300000}"/>
    <cellStyle name="SAPBEXresItem 2 2 2" xfId="8908" xr:uid="{00000000-0005-0000-0000-00009C300000}"/>
    <cellStyle name="SAPBEXresItem 2 3" xfId="8909" xr:uid="{00000000-0005-0000-0000-00009D300000}"/>
    <cellStyle name="SAPBEXresItem 3" xfId="8910" xr:uid="{00000000-0005-0000-0000-00009E300000}"/>
    <cellStyle name="SAPBEXresItem 3 2" xfId="8911" xr:uid="{00000000-0005-0000-0000-00009F300000}"/>
    <cellStyle name="SAPBEXresItem 4" xfId="8912" xr:uid="{00000000-0005-0000-0000-0000A0300000}"/>
    <cellStyle name="SAPBEXresItem 4 2" xfId="8913" xr:uid="{00000000-0005-0000-0000-0000A1300000}"/>
    <cellStyle name="SAPBEXresItem 5" xfId="8914" xr:uid="{00000000-0005-0000-0000-0000A2300000}"/>
    <cellStyle name="SAPBEXresItem 5 2" xfId="8915" xr:uid="{00000000-0005-0000-0000-0000A3300000}"/>
    <cellStyle name="SAPBEXresItem 6" xfId="8916" xr:uid="{00000000-0005-0000-0000-0000A4300000}"/>
    <cellStyle name="SAPBEXresItemX" xfId="8917" xr:uid="{00000000-0005-0000-0000-0000A5300000}"/>
    <cellStyle name="SAPBEXresItemX 2" xfId="8918" xr:uid="{00000000-0005-0000-0000-0000A6300000}"/>
    <cellStyle name="SAPBEXresItemX 2 2" xfId="8919" xr:uid="{00000000-0005-0000-0000-0000A7300000}"/>
    <cellStyle name="SAPBEXresItemX 2 2 2" xfId="8920" xr:uid="{00000000-0005-0000-0000-0000A8300000}"/>
    <cellStyle name="SAPBEXresItemX 2 3" xfId="8921" xr:uid="{00000000-0005-0000-0000-0000A9300000}"/>
    <cellStyle name="SAPBEXresItemX 3" xfId="8922" xr:uid="{00000000-0005-0000-0000-0000AA300000}"/>
    <cellStyle name="SAPBEXresItemX 3 2" xfId="8923" xr:uid="{00000000-0005-0000-0000-0000AB300000}"/>
    <cellStyle name="SAPBEXresItemX 4" xfId="8924" xr:uid="{00000000-0005-0000-0000-0000AC300000}"/>
    <cellStyle name="SAPBEXresItemX 4 2" xfId="8925" xr:uid="{00000000-0005-0000-0000-0000AD300000}"/>
    <cellStyle name="SAPBEXresItemX 5" xfId="8926" xr:uid="{00000000-0005-0000-0000-0000AE300000}"/>
    <cellStyle name="SAPBEXresItemX 5 2" xfId="8927" xr:uid="{00000000-0005-0000-0000-0000AF300000}"/>
    <cellStyle name="SAPBEXresItemX 6" xfId="8928" xr:uid="{00000000-0005-0000-0000-0000B0300000}"/>
    <cellStyle name="SAPBEXstdData" xfId="8929" xr:uid="{00000000-0005-0000-0000-0000B1300000}"/>
    <cellStyle name="SAPBEXstdData 2" xfId="8930" xr:uid="{00000000-0005-0000-0000-0000B2300000}"/>
    <cellStyle name="SAPBEXstdData 2 2" xfId="8931" xr:uid="{00000000-0005-0000-0000-0000B3300000}"/>
    <cellStyle name="SAPBEXstdData 2 2 2" xfId="8932" xr:uid="{00000000-0005-0000-0000-0000B4300000}"/>
    <cellStyle name="SAPBEXstdData 2 3" xfId="8933" xr:uid="{00000000-0005-0000-0000-0000B5300000}"/>
    <cellStyle name="SAPBEXstdData 2 3 2" xfId="8934" xr:uid="{00000000-0005-0000-0000-0000B6300000}"/>
    <cellStyle name="SAPBEXstdData 2 4" xfId="8935" xr:uid="{00000000-0005-0000-0000-0000B7300000}"/>
    <cellStyle name="SAPBEXstdData 3" xfId="8936" xr:uid="{00000000-0005-0000-0000-0000B8300000}"/>
    <cellStyle name="SAPBEXstdData 3 2" xfId="8937" xr:uid="{00000000-0005-0000-0000-0000B9300000}"/>
    <cellStyle name="SAPBEXstdData 4" xfId="8938" xr:uid="{00000000-0005-0000-0000-0000BA300000}"/>
    <cellStyle name="SAPBEXstdData 4 2" xfId="8939" xr:uid="{00000000-0005-0000-0000-0000BB300000}"/>
    <cellStyle name="SAPBEXstdData 5" xfId="8940" xr:uid="{00000000-0005-0000-0000-0000BC300000}"/>
    <cellStyle name="SAPBEXstdData 5 2" xfId="8941" xr:uid="{00000000-0005-0000-0000-0000BD300000}"/>
    <cellStyle name="SAPBEXstdData 6" xfId="8942" xr:uid="{00000000-0005-0000-0000-0000BE300000}"/>
    <cellStyle name="SAPBEXstdDataEmph" xfId="8943" xr:uid="{00000000-0005-0000-0000-0000BF300000}"/>
    <cellStyle name="SAPBEXstdDataEmph 2" xfId="8944" xr:uid="{00000000-0005-0000-0000-0000C0300000}"/>
    <cellStyle name="SAPBEXstdDataEmph 2 2" xfId="8945" xr:uid="{00000000-0005-0000-0000-0000C1300000}"/>
    <cellStyle name="SAPBEXstdDataEmph 2 2 2" xfId="8946" xr:uid="{00000000-0005-0000-0000-0000C2300000}"/>
    <cellStyle name="SAPBEXstdDataEmph 2 3" xfId="8947" xr:uid="{00000000-0005-0000-0000-0000C3300000}"/>
    <cellStyle name="SAPBEXstdDataEmph 3" xfId="8948" xr:uid="{00000000-0005-0000-0000-0000C4300000}"/>
    <cellStyle name="SAPBEXstdDataEmph 3 2" xfId="8949" xr:uid="{00000000-0005-0000-0000-0000C5300000}"/>
    <cellStyle name="SAPBEXstdDataEmph 4" xfId="8950" xr:uid="{00000000-0005-0000-0000-0000C6300000}"/>
    <cellStyle name="SAPBEXstdDataEmph 4 2" xfId="8951" xr:uid="{00000000-0005-0000-0000-0000C7300000}"/>
    <cellStyle name="SAPBEXstdDataEmph 5" xfId="8952" xr:uid="{00000000-0005-0000-0000-0000C8300000}"/>
    <cellStyle name="SAPBEXstdItem" xfId="8953" xr:uid="{00000000-0005-0000-0000-0000C9300000}"/>
    <cellStyle name="SAPBEXstdItem 2" xfId="8954" xr:uid="{00000000-0005-0000-0000-0000CA300000}"/>
    <cellStyle name="SAPBEXstdItem 2 2" xfId="8955" xr:uid="{00000000-0005-0000-0000-0000CB300000}"/>
    <cellStyle name="SAPBEXstdItem 2 2 2" xfId="8956" xr:uid="{00000000-0005-0000-0000-0000CC300000}"/>
    <cellStyle name="SAPBEXstdItem 2 3" xfId="8957" xr:uid="{00000000-0005-0000-0000-0000CD300000}"/>
    <cellStyle name="SAPBEXstdItem 2 3 2" xfId="8958" xr:uid="{00000000-0005-0000-0000-0000CE300000}"/>
    <cellStyle name="SAPBEXstdItem 2 4" xfId="8959" xr:uid="{00000000-0005-0000-0000-0000CF300000}"/>
    <cellStyle name="SAPBEXstdItem 2 4 2" xfId="8960" xr:uid="{00000000-0005-0000-0000-0000D0300000}"/>
    <cellStyle name="SAPBEXstdItem 2 5" xfId="8961" xr:uid="{00000000-0005-0000-0000-0000D1300000}"/>
    <cellStyle name="SAPBEXstdItem 3" xfId="8962" xr:uid="{00000000-0005-0000-0000-0000D2300000}"/>
    <cellStyle name="SAPBEXstdItem 3 2" xfId="8963" xr:uid="{00000000-0005-0000-0000-0000D3300000}"/>
    <cellStyle name="SAPBEXstdItem 3 2 2" xfId="8964" xr:uid="{00000000-0005-0000-0000-0000D4300000}"/>
    <cellStyle name="SAPBEXstdItem 3 3" xfId="8965" xr:uid="{00000000-0005-0000-0000-0000D5300000}"/>
    <cellStyle name="SAPBEXstdItem 3 3 2" xfId="8966" xr:uid="{00000000-0005-0000-0000-0000D6300000}"/>
    <cellStyle name="SAPBEXstdItem 3 4" xfId="8967" xr:uid="{00000000-0005-0000-0000-0000D7300000}"/>
    <cellStyle name="SAPBEXstdItem 4" xfId="8968" xr:uid="{00000000-0005-0000-0000-0000D8300000}"/>
    <cellStyle name="SAPBEXstdItem 4 2" xfId="8969" xr:uid="{00000000-0005-0000-0000-0000D9300000}"/>
    <cellStyle name="SAPBEXstdItem 5" xfId="8970" xr:uid="{00000000-0005-0000-0000-0000DA300000}"/>
    <cellStyle name="SAPBEXstdItem 5 2" xfId="8971" xr:uid="{00000000-0005-0000-0000-0000DB300000}"/>
    <cellStyle name="SAPBEXstdItem 6" xfId="8972" xr:uid="{00000000-0005-0000-0000-0000DC300000}"/>
    <cellStyle name="SAPBEXstdItemX" xfId="8973" xr:uid="{00000000-0005-0000-0000-0000DD300000}"/>
    <cellStyle name="SAPBEXstdItemX 2" xfId="8974" xr:uid="{00000000-0005-0000-0000-0000DE300000}"/>
    <cellStyle name="SAPBEXstdItemX 2 2" xfId="8975" xr:uid="{00000000-0005-0000-0000-0000DF300000}"/>
    <cellStyle name="SAPBEXstdItemX 2 2 2" xfId="8976" xr:uid="{00000000-0005-0000-0000-0000E0300000}"/>
    <cellStyle name="SAPBEXstdItemX 2 3" xfId="8977" xr:uid="{00000000-0005-0000-0000-0000E1300000}"/>
    <cellStyle name="SAPBEXstdItemX 2 3 2" xfId="8978" xr:uid="{00000000-0005-0000-0000-0000E2300000}"/>
    <cellStyle name="SAPBEXstdItemX 2 4" xfId="8979" xr:uid="{00000000-0005-0000-0000-0000E3300000}"/>
    <cellStyle name="SAPBEXstdItemX 2 4 2" xfId="8980" xr:uid="{00000000-0005-0000-0000-0000E4300000}"/>
    <cellStyle name="SAPBEXstdItemX 2 5" xfId="8981" xr:uid="{00000000-0005-0000-0000-0000E5300000}"/>
    <cellStyle name="SAPBEXstdItemX 3" xfId="8982" xr:uid="{00000000-0005-0000-0000-0000E6300000}"/>
    <cellStyle name="SAPBEXstdItemX 3 2" xfId="8983" xr:uid="{00000000-0005-0000-0000-0000E7300000}"/>
    <cellStyle name="SAPBEXstdItemX 3 2 2" xfId="8984" xr:uid="{00000000-0005-0000-0000-0000E8300000}"/>
    <cellStyle name="SAPBEXstdItemX 3 3" xfId="8985" xr:uid="{00000000-0005-0000-0000-0000E9300000}"/>
    <cellStyle name="SAPBEXstdItemX 3 3 2" xfId="8986" xr:uid="{00000000-0005-0000-0000-0000EA300000}"/>
    <cellStyle name="SAPBEXstdItemX 3 4" xfId="8987" xr:uid="{00000000-0005-0000-0000-0000EB300000}"/>
    <cellStyle name="SAPBEXstdItemX 4" xfId="8988" xr:uid="{00000000-0005-0000-0000-0000EC300000}"/>
    <cellStyle name="SAPBEXstdItemX 4 2" xfId="8989" xr:uid="{00000000-0005-0000-0000-0000ED300000}"/>
    <cellStyle name="SAPBEXstdItemX 5" xfId="8990" xr:uid="{00000000-0005-0000-0000-0000EE300000}"/>
    <cellStyle name="SAPBEXstdItemX 5 2" xfId="8991" xr:uid="{00000000-0005-0000-0000-0000EF300000}"/>
    <cellStyle name="SAPBEXstdItemX 6" xfId="8992" xr:uid="{00000000-0005-0000-0000-0000F0300000}"/>
    <cellStyle name="SAPBEXtitle" xfId="8993" xr:uid="{00000000-0005-0000-0000-0000F1300000}"/>
    <cellStyle name="SAPBEXtitle 2" xfId="8994" xr:uid="{00000000-0005-0000-0000-0000F2300000}"/>
    <cellStyle name="SAPBEXtitle 2 2" xfId="8995" xr:uid="{00000000-0005-0000-0000-0000F3300000}"/>
    <cellStyle name="SAPBEXtitle 3" xfId="8996" xr:uid="{00000000-0005-0000-0000-0000F4300000}"/>
    <cellStyle name="SAPBEXtitle 3 2" xfId="8997" xr:uid="{00000000-0005-0000-0000-0000F5300000}"/>
    <cellStyle name="SAPBEXtitle 4" xfId="8998" xr:uid="{00000000-0005-0000-0000-0000F6300000}"/>
    <cellStyle name="SAPBEXtitle 4 2" xfId="8999" xr:uid="{00000000-0005-0000-0000-0000F7300000}"/>
    <cellStyle name="SAPBEXtitle 5" xfId="9000" xr:uid="{00000000-0005-0000-0000-0000F8300000}"/>
    <cellStyle name="SAPBEXundefined" xfId="9001" xr:uid="{00000000-0005-0000-0000-0000F9300000}"/>
    <cellStyle name="SAPBEXundefined 2" xfId="9002" xr:uid="{00000000-0005-0000-0000-0000FA300000}"/>
    <cellStyle name="SAPBEXundefined 2 2" xfId="9003" xr:uid="{00000000-0005-0000-0000-0000FB300000}"/>
    <cellStyle name="SAPBEXundefined 2 2 2" xfId="9004" xr:uid="{00000000-0005-0000-0000-0000FC300000}"/>
    <cellStyle name="SAPBEXundefined 2 3" xfId="9005" xr:uid="{00000000-0005-0000-0000-0000FD300000}"/>
    <cellStyle name="SAPBEXundefined 3" xfId="9006" xr:uid="{00000000-0005-0000-0000-0000FE300000}"/>
    <cellStyle name="SAPBEXundefined 3 2" xfId="9007" xr:uid="{00000000-0005-0000-0000-0000FF300000}"/>
    <cellStyle name="SAPBEXundefined 4" xfId="9008" xr:uid="{00000000-0005-0000-0000-000000310000}"/>
    <cellStyle name="SAPBEXundefined 4 2" xfId="9009" xr:uid="{00000000-0005-0000-0000-000001310000}"/>
    <cellStyle name="SAPBEXundefined 5" xfId="9010" xr:uid="{00000000-0005-0000-0000-000002310000}"/>
    <cellStyle name="Satisfaisant 2" xfId="9011" xr:uid="{00000000-0005-0000-0000-000003310000}"/>
    <cellStyle name="Satisfaisant 2 2" xfId="9012" xr:uid="{00000000-0005-0000-0000-000004310000}"/>
    <cellStyle name="SEM-BPS-data" xfId="9013" xr:uid="{00000000-0005-0000-0000-000005310000}"/>
    <cellStyle name="SEM-BPS-data 2" xfId="9014" xr:uid="{00000000-0005-0000-0000-000006310000}"/>
    <cellStyle name="SEM-BPS-head" xfId="9015" xr:uid="{00000000-0005-0000-0000-000007310000}"/>
    <cellStyle name="SEM-BPS-head 2" xfId="9016" xr:uid="{00000000-0005-0000-0000-000008310000}"/>
    <cellStyle name="SEM-BPS-headdata" xfId="9017" xr:uid="{00000000-0005-0000-0000-000009310000}"/>
    <cellStyle name="SEM-BPS-headdata 2" xfId="9018" xr:uid="{00000000-0005-0000-0000-00000A310000}"/>
    <cellStyle name="SEM-BPS-headkey" xfId="9019" xr:uid="{00000000-0005-0000-0000-00000B310000}"/>
    <cellStyle name="SEM-BPS-headkey 2" xfId="9020" xr:uid="{00000000-0005-0000-0000-00000C310000}"/>
    <cellStyle name="SEM-BPS-input-on" xfId="9021" xr:uid="{00000000-0005-0000-0000-00000D310000}"/>
    <cellStyle name="SEM-BPS-input-on 2" xfId="9022" xr:uid="{00000000-0005-0000-0000-00000E310000}"/>
    <cellStyle name="SEM-BPS-key" xfId="9023" xr:uid="{00000000-0005-0000-0000-00000F310000}"/>
    <cellStyle name="SEM-BPS-key 2" xfId="9024" xr:uid="{00000000-0005-0000-0000-000010310000}"/>
    <cellStyle name="SEM-BPS-sub1" xfId="9025" xr:uid="{00000000-0005-0000-0000-000011310000}"/>
    <cellStyle name="SEM-BPS-sub1 2" xfId="9026" xr:uid="{00000000-0005-0000-0000-000012310000}"/>
    <cellStyle name="SEM-BPS-sub2" xfId="9027" xr:uid="{00000000-0005-0000-0000-000013310000}"/>
    <cellStyle name="SEM-BPS-sub2 2" xfId="9028" xr:uid="{00000000-0005-0000-0000-000014310000}"/>
    <cellStyle name="SEM-BPS-total" xfId="9029" xr:uid="{00000000-0005-0000-0000-000015310000}"/>
    <cellStyle name="SEM-BPS-total 2" xfId="9030" xr:uid="{00000000-0005-0000-0000-000016310000}"/>
    <cellStyle name="SHADEDSTORES" xfId="1510" xr:uid="{00000000-0005-0000-0000-000017310000}"/>
    <cellStyle name="SHADEDSTORES 10" xfId="9032" xr:uid="{00000000-0005-0000-0000-000018310000}"/>
    <cellStyle name="SHADEDSTORES 11" xfId="11968" xr:uid="{00000000-0005-0000-0000-000019310000}"/>
    <cellStyle name="SHADEDSTORES 12" xfId="9031" xr:uid="{00000000-0005-0000-0000-00001A310000}"/>
    <cellStyle name="SHADEDSTORES 2" xfId="1511" xr:uid="{00000000-0005-0000-0000-00001B310000}"/>
    <cellStyle name="SHADEDSTORES 2 2" xfId="1512" xr:uid="{00000000-0005-0000-0000-00001C310000}"/>
    <cellStyle name="SHADEDSTORES 2 2 2" xfId="9035" xr:uid="{00000000-0005-0000-0000-00001D310000}"/>
    <cellStyle name="SHADEDSTORES 2 2 2 2" xfId="12111" xr:uid="{00000000-0005-0000-0000-00001E310000}"/>
    <cellStyle name="SHADEDSTORES 2 2 3" xfId="9036" xr:uid="{00000000-0005-0000-0000-00001F310000}"/>
    <cellStyle name="SHADEDSTORES 2 2 4" xfId="9037" xr:uid="{00000000-0005-0000-0000-000020310000}"/>
    <cellStyle name="SHADEDSTORES 2 2 5" xfId="11970" xr:uid="{00000000-0005-0000-0000-000021310000}"/>
    <cellStyle name="SHADEDSTORES 2 2 6" xfId="9034" xr:uid="{00000000-0005-0000-0000-000022310000}"/>
    <cellStyle name="SHADEDSTORES 2 3" xfId="1513" xr:uid="{00000000-0005-0000-0000-000023310000}"/>
    <cellStyle name="SHADEDSTORES 2 3 2" xfId="9039" xr:uid="{00000000-0005-0000-0000-000024310000}"/>
    <cellStyle name="SHADEDSTORES 2 3 2 2" xfId="12112" xr:uid="{00000000-0005-0000-0000-000025310000}"/>
    <cellStyle name="SHADEDSTORES 2 3 3" xfId="9040" xr:uid="{00000000-0005-0000-0000-000026310000}"/>
    <cellStyle name="SHADEDSTORES 2 3 4" xfId="9041" xr:uid="{00000000-0005-0000-0000-000027310000}"/>
    <cellStyle name="SHADEDSTORES 2 3 5" xfId="11971" xr:uid="{00000000-0005-0000-0000-000028310000}"/>
    <cellStyle name="SHADEDSTORES 2 3 6" xfId="9038" xr:uid="{00000000-0005-0000-0000-000029310000}"/>
    <cellStyle name="SHADEDSTORES 2 4" xfId="9042" xr:uid="{00000000-0005-0000-0000-00002A310000}"/>
    <cellStyle name="SHADEDSTORES 2 4 2" xfId="12113" xr:uid="{00000000-0005-0000-0000-00002B310000}"/>
    <cellStyle name="SHADEDSTORES 2 5" xfId="9043" xr:uid="{00000000-0005-0000-0000-00002C310000}"/>
    <cellStyle name="SHADEDSTORES 2 6" xfId="9044" xr:uid="{00000000-0005-0000-0000-00002D310000}"/>
    <cellStyle name="SHADEDSTORES 2 7" xfId="11969" xr:uid="{00000000-0005-0000-0000-00002E310000}"/>
    <cellStyle name="SHADEDSTORES 2 8" xfId="9033" xr:uid="{00000000-0005-0000-0000-00002F310000}"/>
    <cellStyle name="SHADEDSTORES 2_H1.11" xfId="1514" xr:uid="{00000000-0005-0000-0000-000030310000}"/>
    <cellStyle name="SHADEDSTORES 3" xfId="9045" xr:uid="{00000000-0005-0000-0000-000031310000}"/>
    <cellStyle name="SHADEDSTORES 3 2" xfId="12154" xr:uid="{00000000-0005-0000-0000-000032310000}"/>
    <cellStyle name="SHADEDSTORES 4" xfId="9046" xr:uid="{00000000-0005-0000-0000-000033310000}"/>
    <cellStyle name="SHADEDSTORES 4 2" xfId="12114" xr:uid="{00000000-0005-0000-0000-000034310000}"/>
    <cellStyle name="SHADEDSTORES 5" xfId="9047" xr:uid="{00000000-0005-0000-0000-000035310000}"/>
    <cellStyle name="SHADEDSTORES 5 2" xfId="12115" xr:uid="{00000000-0005-0000-0000-000036310000}"/>
    <cellStyle name="SHADEDSTORES 6" xfId="9048" xr:uid="{00000000-0005-0000-0000-000037310000}"/>
    <cellStyle name="SHADEDSTORES 7" xfId="9049" xr:uid="{00000000-0005-0000-0000-000038310000}"/>
    <cellStyle name="SHADEDSTORES 8" xfId="9050" xr:uid="{00000000-0005-0000-0000-000039310000}"/>
    <cellStyle name="SHADEDSTORES 9" xfId="9051" xr:uid="{00000000-0005-0000-0000-00003A310000}"/>
    <cellStyle name="Sheet Title" xfId="1515" xr:uid="{00000000-0005-0000-0000-00003B310000}"/>
    <cellStyle name="Sheet Title 2" xfId="9053" xr:uid="{00000000-0005-0000-0000-00003C310000}"/>
    <cellStyle name="Sheet Title 3" xfId="9054" xr:uid="{00000000-0005-0000-0000-00003D310000}"/>
    <cellStyle name="Sheet Title 4" xfId="9055" xr:uid="{00000000-0005-0000-0000-00003E310000}"/>
    <cellStyle name="Sheet Title 5" xfId="11972" xr:uid="{00000000-0005-0000-0000-00003F310000}"/>
    <cellStyle name="Sheet Title 6" xfId="9052" xr:uid="{00000000-0005-0000-0000-000040310000}"/>
    <cellStyle name="Slabo" xfId="9056" xr:uid="{00000000-0005-0000-0000-000041310000}"/>
    <cellStyle name="Slabo 2" xfId="1516" xr:uid="{00000000-0005-0000-0000-000042310000}"/>
    <cellStyle name="Slabo 2 2" xfId="9058" xr:uid="{00000000-0005-0000-0000-000043310000}"/>
    <cellStyle name="Slabo 2 2 2" xfId="9059" xr:uid="{00000000-0005-0000-0000-000044310000}"/>
    <cellStyle name="Slabo 2 3" xfId="9060" xr:uid="{00000000-0005-0000-0000-000045310000}"/>
    <cellStyle name="Slabo 2 4" xfId="9061" xr:uid="{00000000-0005-0000-0000-000046310000}"/>
    <cellStyle name="Slabo 2 5" xfId="9062" xr:uid="{00000000-0005-0000-0000-000047310000}"/>
    <cellStyle name="Slabo 2 6" xfId="11974" xr:uid="{00000000-0005-0000-0000-000048310000}"/>
    <cellStyle name="Slabo 2 7" xfId="9057" xr:uid="{00000000-0005-0000-0000-000049310000}"/>
    <cellStyle name="Slabo 3" xfId="9063" xr:uid="{00000000-0005-0000-0000-00004A310000}"/>
    <cellStyle name="Slabo 3 2" xfId="9064" xr:uid="{00000000-0005-0000-0000-00004B310000}"/>
    <cellStyle name="Slabo 3 2 2" xfId="9065" xr:uid="{00000000-0005-0000-0000-00004C310000}"/>
    <cellStyle name="Slabo 3 3" xfId="9066" xr:uid="{00000000-0005-0000-0000-00004D310000}"/>
    <cellStyle name="Slabo 4" xfId="9067" xr:uid="{00000000-0005-0000-0000-00004E310000}"/>
    <cellStyle name="Slabo 5" xfId="9068" xr:uid="{00000000-0005-0000-0000-00004F310000}"/>
    <cellStyle name="Slabo 6" xfId="11973" xr:uid="{00000000-0005-0000-0000-000050310000}"/>
    <cellStyle name="Slog 1" xfId="1517" xr:uid="{00000000-0005-0000-0000-000051310000}"/>
    <cellStyle name="Slog 1 2" xfId="1518" xr:uid="{00000000-0005-0000-0000-000052310000}"/>
    <cellStyle name="Slog 1 2 2" xfId="9070" xr:uid="{00000000-0005-0000-0000-000053310000}"/>
    <cellStyle name="Slog 1 2 3" xfId="11975" xr:uid="{00000000-0005-0000-0000-000054310000}"/>
    <cellStyle name="Slog 1 2 4" xfId="9069" xr:uid="{00000000-0005-0000-0000-000055310000}"/>
    <cellStyle name="Slog 1 3" xfId="1519" xr:uid="{00000000-0005-0000-0000-000056310000}"/>
    <cellStyle name="Slog 1 3 2" xfId="9072" xr:uid="{00000000-0005-0000-0000-000057310000}"/>
    <cellStyle name="Slog 1 3 3" xfId="11976" xr:uid="{00000000-0005-0000-0000-000058310000}"/>
    <cellStyle name="Slog 1 3 4" xfId="9071" xr:uid="{00000000-0005-0000-0000-000059310000}"/>
    <cellStyle name="Slog 1_II.  MONITORING" xfId="1520" xr:uid="{00000000-0005-0000-0000-00005A310000}"/>
    <cellStyle name="Sortie 2" xfId="9073" xr:uid="{00000000-0005-0000-0000-00005B310000}"/>
    <cellStyle name="Sortie 2 2" xfId="9074" xr:uid="{00000000-0005-0000-0000-00005C310000}"/>
    <cellStyle name="specstores" xfId="1521" xr:uid="{00000000-0005-0000-0000-00005D310000}"/>
    <cellStyle name="specstores 10" xfId="1522" xr:uid="{00000000-0005-0000-0000-00005E310000}"/>
    <cellStyle name="specstores 10 2" xfId="9077" xr:uid="{00000000-0005-0000-0000-00005F310000}"/>
    <cellStyle name="specstores 10 3" xfId="11978" xr:uid="{00000000-0005-0000-0000-000060310000}"/>
    <cellStyle name="specstores 10 4" xfId="9076" xr:uid="{00000000-0005-0000-0000-000061310000}"/>
    <cellStyle name="specstores 11" xfId="9078" xr:uid="{00000000-0005-0000-0000-000062310000}"/>
    <cellStyle name="specstores 12" xfId="9079" xr:uid="{00000000-0005-0000-0000-000063310000}"/>
    <cellStyle name="specstores 13" xfId="11977" xr:uid="{00000000-0005-0000-0000-000064310000}"/>
    <cellStyle name="specstores 14" xfId="9075" xr:uid="{00000000-0005-0000-0000-000065310000}"/>
    <cellStyle name="specstores 2" xfId="1523" xr:uid="{00000000-0005-0000-0000-000066310000}"/>
    <cellStyle name="specstores 2 2" xfId="1524" xr:uid="{00000000-0005-0000-0000-000067310000}"/>
    <cellStyle name="specstores 2 2 2" xfId="9082" xr:uid="{00000000-0005-0000-0000-000068310000}"/>
    <cellStyle name="specstores 2 2 3" xfId="9083" xr:uid="{00000000-0005-0000-0000-000069310000}"/>
    <cellStyle name="specstores 2 2 4" xfId="11980" xr:uid="{00000000-0005-0000-0000-00006A310000}"/>
    <cellStyle name="specstores 2 2 5" xfId="9081" xr:uid="{00000000-0005-0000-0000-00006B310000}"/>
    <cellStyle name="specstores 2 3" xfId="1525" xr:uid="{00000000-0005-0000-0000-00006C310000}"/>
    <cellStyle name="specstores 2 3 2" xfId="9085" xr:uid="{00000000-0005-0000-0000-00006D310000}"/>
    <cellStyle name="specstores 2 3 3" xfId="9086" xr:uid="{00000000-0005-0000-0000-00006E310000}"/>
    <cellStyle name="specstores 2 3 4" xfId="11981" xr:uid="{00000000-0005-0000-0000-00006F310000}"/>
    <cellStyle name="specstores 2 3 5" xfId="9084" xr:uid="{00000000-0005-0000-0000-000070310000}"/>
    <cellStyle name="specstores 2 4" xfId="9087" xr:uid="{00000000-0005-0000-0000-000071310000}"/>
    <cellStyle name="specstores 2 5" xfId="9088" xr:uid="{00000000-0005-0000-0000-000072310000}"/>
    <cellStyle name="specstores 2 6" xfId="11979" xr:uid="{00000000-0005-0000-0000-000073310000}"/>
    <cellStyle name="specstores 2 7" xfId="9080" xr:uid="{00000000-0005-0000-0000-000074310000}"/>
    <cellStyle name="specstores 2_H1.11" xfId="1526" xr:uid="{00000000-0005-0000-0000-000075310000}"/>
    <cellStyle name="specstores 3" xfId="1527" xr:uid="{00000000-0005-0000-0000-000076310000}"/>
    <cellStyle name="specstores 3 2" xfId="9090" xr:uid="{00000000-0005-0000-0000-000077310000}"/>
    <cellStyle name="specstores 3 3" xfId="9091" xr:uid="{00000000-0005-0000-0000-000078310000}"/>
    <cellStyle name="specstores 3 4" xfId="11982" xr:uid="{00000000-0005-0000-0000-000079310000}"/>
    <cellStyle name="specstores 3 5" xfId="9089" xr:uid="{00000000-0005-0000-0000-00007A310000}"/>
    <cellStyle name="specstores 4" xfId="1528" xr:uid="{00000000-0005-0000-0000-00007B310000}"/>
    <cellStyle name="specstores 4 2" xfId="9093" xr:uid="{00000000-0005-0000-0000-00007C310000}"/>
    <cellStyle name="specstores 4 3" xfId="9094" xr:uid="{00000000-0005-0000-0000-00007D310000}"/>
    <cellStyle name="specstores 4 4" xfId="11983" xr:uid="{00000000-0005-0000-0000-00007E310000}"/>
    <cellStyle name="specstores 4 5" xfId="9092" xr:uid="{00000000-0005-0000-0000-00007F310000}"/>
    <cellStyle name="specstores 5" xfId="1529" xr:uid="{00000000-0005-0000-0000-000080310000}"/>
    <cellStyle name="specstores 5 2" xfId="9096" xr:uid="{00000000-0005-0000-0000-000081310000}"/>
    <cellStyle name="specstores 5 3" xfId="11984" xr:uid="{00000000-0005-0000-0000-000082310000}"/>
    <cellStyle name="specstores 5 4" xfId="9095" xr:uid="{00000000-0005-0000-0000-000083310000}"/>
    <cellStyle name="specstores 6" xfId="1530" xr:uid="{00000000-0005-0000-0000-000084310000}"/>
    <cellStyle name="specstores 6 2" xfId="9098" xr:uid="{00000000-0005-0000-0000-000085310000}"/>
    <cellStyle name="specstores 6 3" xfId="11985" xr:uid="{00000000-0005-0000-0000-000086310000}"/>
    <cellStyle name="specstores 6 4" xfId="9097" xr:uid="{00000000-0005-0000-0000-000087310000}"/>
    <cellStyle name="specstores 7" xfId="1531" xr:uid="{00000000-0005-0000-0000-000088310000}"/>
    <cellStyle name="specstores 7 2" xfId="9100" xr:uid="{00000000-0005-0000-0000-000089310000}"/>
    <cellStyle name="specstores 7 3" xfId="11986" xr:uid="{00000000-0005-0000-0000-00008A310000}"/>
    <cellStyle name="specstores 7 4" xfId="9099" xr:uid="{00000000-0005-0000-0000-00008B310000}"/>
    <cellStyle name="specstores 8" xfId="1532" xr:uid="{00000000-0005-0000-0000-00008C310000}"/>
    <cellStyle name="specstores 8 2" xfId="9102" xr:uid="{00000000-0005-0000-0000-00008D310000}"/>
    <cellStyle name="specstores 8 3" xfId="11987" xr:uid="{00000000-0005-0000-0000-00008E310000}"/>
    <cellStyle name="specstores 8 4" xfId="9101" xr:uid="{00000000-0005-0000-0000-00008F310000}"/>
    <cellStyle name="specstores 9" xfId="1533" xr:uid="{00000000-0005-0000-0000-000090310000}"/>
    <cellStyle name="specstores 9 2" xfId="9104" xr:uid="{00000000-0005-0000-0000-000091310000}"/>
    <cellStyle name="specstores 9 3" xfId="11988" xr:uid="{00000000-0005-0000-0000-000092310000}"/>
    <cellStyle name="specstores 9 4" xfId="9103" xr:uid="{00000000-0005-0000-0000-000093310000}"/>
    <cellStyle name="specstores_H1.11" xfId="1534" xr:uid="{00000000-0005-0000-0000-000094310000}"/>
    <cellStyle name="Standaard_6106 Aanspreekpunten in routes" xfId="9105" xr:uid="{00000000-0005-0000-0000-000095310000}"/>
    <cellStyle name="Standard 10" xfId="9106" xr:uid="{00000000-0005-0000-0000-000096310000}"/>
    <cellStyle name="Standard 10 2" xfId="9107" xr:uid="{00000000-0005-0000-0000-000097310000}"/>
    <cellStyle name="Standard 10 2 2" xfId="9108" xr:uid="{00000000-0005-0000-0000-000098310000}"/>
    <cellStyle name="Standard 10 3" xfId="9109" xr:uid="{00000000-0005-0000-0000-000099310000}"/>
    <cellStyle name="Standard 11" xfId="9110" xr:uid="{00000000-0005-0000-0000-00009A310000}"/>
    <cellStyle name="Standard 11 2" xfId="9111" xr:uid="{00000000-0005-0000-0000-00009B310000}"/>
    <cellStyle name="Standard 11 2 2" xfId="9112" xr:uid="{00000000-0005-0000-0000-00009C310000}"/>
    <cellStyle name="Standard 11 3" xfId="9113" xr:uid="{00000000-0005-0000-0000-00009D310000}"/>
    <cellStyle name="Standard 2" xfId="9114" xr:uid="{00000000-0005-0000-0000-00009E310000}"/>
    <cellStyle name="Standard 2 2" xfId="9115" xr:uid="{00000000-0005-0000-0000-00009F310000}"/>
    <cellStyle name="Standard 2 2 2" xfId="9116" xr:uid="{00000000-0005-0000-0000-0000A0310000}"/>
    <cellStyle name="Standard 2 3" xfId="9117" xr:uid="{00000000-0005-0000-0000-0000A1310000}"/>
    <cellStyle name="Standard 2 3 2" xfId="9118" xr:uid="{00000000-0005-0000-0000-0000A2310000}"/>
    <cellStyle name="Standard 2 4" xfId="9119" xr:uid="{00000000-0005-0000-0000-0000A3310000}"/>
    <cellStyle name="Standard 2 4 2" xfId="9120" xr:uid="{00000000-0005-0000-0000-0000A4310000}"/>
    <cellStyle name="Standard 2 5" xfId="9121" xr:uid="{00000000-0005-0000-0000-0000A5310000}"/>
    <cellStyle name="Standard 3" xfId="9122" xr:uid="{00000000-0005-0000-0000-0000A6310000}"/>
    <cellStyle name="Standard 3 10" xfId="9123" xr:uid="{00000000-0005-0000-0000-0000A7310000}"/>
    <cellStyle name="Standard 3 10 2" xfId="9124" xr:uid="{00000000-0005-0000-0000-0000A8310000}"/>
    <cellStyle name="Standard 3 10 2 2" xfId="9125" xr:uid="{00000000-0005-0000-0000-0000A9310000}"/>
    <cellStyle name="Standard 3 10 2 2 2" xfId="9126" xr:uid="{00000000-0005-0000-0000-0000AA310000}"/>
    <cellStyle name="Standard 3 10 2 3" xfId="9127" xr:uid="{00000000-0005-0000-0000-0000AB310000}"/>
    <cellStyle name="Standard 3 10 3" xfId="9128" xr:uid="{00000000-0005-0000-0000-0000AC310000}"/>
    <cellStyle name="Standard 3 10 3 2" xfId="9129" xr:uid="{00000000-0005-0000-0000-0000AD310000}"/>
    <cellStyle name="Standard 3 10 4" xfId="9130" xr:uid="{00000000-0005-0000-0000-0000AE310000}"/>
    <cellStyle name="Standard 3 11" xfId="9131" xr:uid="{00000000-0005-0000-0000-0000AF310000}"/>
    <cellStyle name="Standard 3 11 2" xfId="9132" xr:uid="{00000000-0005-0000-0000-0000B0310000}"/>
    <cellStyle name="Standard 3 11 2 2" xfId="9133" xr:uid="{00000000-0005-0000-0000-0000B1310000}"/>
    <cellStyle name="Standard 3 11 3" xfId="9134" xr:uid="{00000000-0005-0000-0000-0000B2310000}"/>
    <cellStyle name="Standard 3 12" xfId="9135" xr:uid="{00000000-0005-0000-0000-0000B3310000}"/>
    <cellStyle name="Standard 3 12 2" xfId="9136" xr:uid="{00000000-0005-0000-0000-0000B4310000}"/>
    <cellStyle name="Standard 3 13" xfId="9137" xr:uid="{00000000-0005-0000-0000-0000B5310000}"/>
    <cellStyle name="Standard 3 13 2" xfId="9138" xr:uid="{00000000-0005-0000-0000-0000B6310000}"/>
    <cellStyle name="Standard 3 14" xfId="9139" xr:uid="{00000000-0005-0000-0000-0000B7310000}"/>
    <cellStyle name="Standard 3 2" xfId="9140" xr:uid="{00000000-0005-0000-0000-0000B8310000}"/>
    <cellStyle name="Standard 3 2 10" xfId="9141" xr:uid="{00000000-0005-0000-0000-0000B9310000}"/>
    <cellStyle name="Standard 3 2 2" xfId="9142" xr:uid="{00000000-0005-0000-0000-0000BA310000}"/>
    <cellStyle name="Standard 3 2 2 2" xfId="9143" xr:uid="{00000000-0005-0000-0000-0000BB310000}"/>
    <cellStyle name="Standard 3 2 2 2 2" xfId="9144" xr:uid="{00000000-0005-0000-0000-0000BC310000}"/>
    <cellStyle name="Standard 3 2 2 2 2 2" xfId="9145" xr:uid="{00000000-0005-0000-0000-0000BD310000}"/>
    <cellStyle name="Standard 3 2 2 2 2 2 2" xfId="9146" xr:uid="{00000000-0005-0000-0000-0000BE310000}"/>
    <cellStyle name="Standard 3 2 2 2 2 2 2 2" xfId="9147" xr:uid="{00000000-0005-0000-0000-0000BF310000}"/>
    <cellStyle name="Standard 3 2 2 2 2 2 2 2 2" xfId="9148" xr:uid="{00000000-0005-0000-0000-0000C0310000}"/>
    <cellStyle name="Standard 3 2 2 2 2 2 2 3" xfId="9149" xr:uid="{00000000-0005-0000-0000-0000C1310000}"/>
    <cellStyle name="Standard 3 2 2 2 2 2 3" xfId="9150" xr:uid="{00000000-0005-0000-0000-0000C2310000}"/>
    <cellStyle name="Standard 3 2 2 2 2 2 3 2" xfId="9151" xr:uid="{00000000-0005-0000-0000-0000C3310000}"/>
    <cellStyle name="Standard 3 2 2 2 2 2 3 2 2" xfId="9152" xr:uid="{00000000-0005-0000-0000-0000C4310000}"/>
    <cellStyle name="Standard 3 2 2 2 2 2 3 3" xfId="9153" xr:uid="{00000000-0005-0000-0000-0000C5310000}"/>
    <cellStyle name="Standard 3 2 2 2 2 2 4" xfId="9154" xr:uid="{00000000-0005-0000-0000-0000C6310000}"/>
    <cellStyle name="Standard 3 2 2 2 2 2 4 2" xfId="9155" xr:uid="{00000000-0005-0000-0000-0000C7310000}"/>
    <cellStyle name="Standard 3 2 2 2 2 2 5" xfId="9156" xr:uid="{00000000-0005-0000-0000-0000C8310000}"/>
    <cellStyle name="Standard 3 2 2 2 2 3" xfId="9157" xr:uid="{00000000-0005-0000-0000-0000C9310000}"/>
    <cellStyle name="Standard 3 2 2 2 2 3 2" xfId="9158" xr:uid="{00000000-0005-0000-0000-0000CA310000}"/>
    <cellStyle name="Standard 3 2 2 2 2 3 2 2" xfId="9159" xr:uid="{00000000-0005-0000-0000-0000CB310000}"/>
    <cellStyle name="Standard 3 2 2 2 2 3 3" xfId="9160" xr:uid="{00000000-0005-0000-0000-0000CC310000}"/>
    <cellStyle name="Standard 3 2 2 2 2 4" xfId="9161" xr:uid="{00000000-0005-0000-0000-0000CD310000}"/>
    <cellStyle name="Standard 3 2 2 2 2 4 2" xfId="9162" xr:uid="{00000000-0005-0000-0000-0000CE310000}"/>
    <cellStyle name="Standard 3 2 2 2 2 4 2 2" xfId="9163" xr:uid="{00000000-0005-0000-0000-0000CF310000}"/>
    <cellStyle name="Standard 3 2 2 2 2 4 3" xfId="9164" xr:uid="{00000000-0005-0000-0000-0000D0310000}"/>
    <cellStyle name="Standard 3 2 2 2 2 5" xfId="9165" xr:uid="{00000000-0005-0000-0000-0000D1310000}"/>
    <cellStyle name="Standard 3 2 2 2 2 5 2" xfId="9166" xr:uid="{00000000-0005-0000-0000-0000D2310000}"/>
    <cellStyle name="Standard 3 2 2 2 2 6" xfId="9167" xr:uid="{00000000-0005-0000-0000-0000D3310000}"/>
    <cellStyle name="Standard 3 2 2 2 3" xfId="9168" xr:uid="{00000000-0005-0000-0000-0000D4310000}"/>
    <cellStyle name="Standard 3 2 2 2 3 2" xfId="9169" xr:uid="{00000000-0005-0000-0000-0000D5310000}"/>
    <cellStyle name="Standard 3 2 2 2 3 2 2" xfId="9170" xr:uid="{00000000-0005-0000-0000-0000D6310000}"/>
    <cellStyle name="Standard 3 2 2 2 3 2 2 2" xfId="9171" xr:uid="{00000000-0005-0000-0000-0000D7310000}"/>
    <cellStyle name="Standard 3 2 2 2 3 2 3" xfId="9172" xr:uid="{00000000-0005-0000-0000-0000D8310000}"/>
    <cellStyle name="Standard 3 2 2 2 3 3" xfId="9173" xr:uid="{00000000-0005-0000-0000-0000D9310000}"/>
    <cellStyle name="Standard 3 2 2 2 3 3 2" xfId="9174" xr:uid="{00000000-0005-0000-0000-0000DA310000}"/>
    <cellStyle name="Standard 3 2 2 2 3 3 2 2" xfId="9175" xr:uid="{00000000-0005-0000-0000-0000DB310000}"/>
    <cellStyle name="Standard 3 2 2 2 3 3 3" xfId="9176" xr:uid="{00000000-0005-0000-0000-0000DC310000}"/>
    <cellStyle name="Standard 3 2 2 2 3 4" xfId="9177" xr:uid="{00000000-0005-0000-0000-0000DD310000}"/>
    <cellStyle name="Standard 3 2 2 2 3 4 2" xfId="9178" xr:uid="{00000000-0005-0000-0000-0000DE310000}"/>
    <cellStyle name="Standard 3 2 2 2 3 5" xfId="9179" xr:uid="{00000000-0005-0000-0000-0000DF310000}"/>
    <cellStyle name="Standard 3 2 2 2 4" xfId="9180" xr:uid="{00000000-0005-0000-0000-0000E0310000}"/>
    <cellStyle name="Standard 3 2 2 2 4 2" xfId="9181" xr:uid="{00000000-0005-0000-0000-0000E1310000}"/>
    <cellStyle name="Standard 3 2 2 2 4 2 2" xfId="9182" xr:uid="{00000000-0005-0000-0000-0000E2310000}"/>
    <cellStyle name="Standard 3 2 2 2 4 2 2 2" xfId="9183" xr:uid="{00000000-0005-0000-0000-0000E3310000}"/>
    <cellStyle name="Standard 3 2 2 2 4 2 3" xfId="9184" xr:uid="{00000000-0005-0000-0000-0000E4310000}"/>
    <cellStyle name="Standard 3 2 2 2 4 3" xfId="9185" xr:uid="{00000000-0005-0000-0000-0000E5310000}"/>
    <cellStyle name="Standard 3 2 2 2 4 3 2" xfId="9186" xr:uid="{00000000-0005-0000-0000-0000E6310000}"/>
    <cellStyle name="Standard 3 2 2 2 4 4" xfId="9187" xr:uid="{00000000-0005-0000-0000-0000E7310000}"/>
    <cellStyle name="Standard 3 2 2 2 5" xfId="9188" xr:uid="{00000000-0005-0000-0000-0000E8310000}"/>
    <cellStyle name="Standard 3 2 2 2 5 2" xfId="9189" xr:uid="{00000000-0005-0000-0000-0000E9310000}"/>
    <cellStyle name="Standard 3 2 2 2 5 2 2" xfId="9190" xr:uid="{00000000-0005-0000-0000-0000EA310000}"/>
    <cellStyle name="Standard 3 2 2 2 5 3" xfId="9191" xr:uid="{00000000-0005-0000-0000-0000EB310000}"/>
    <cellStyle name="Standard 3 2 2 2 6" xfId="9192" xr:uid="{00000000-0005-0000-0000-0000EC310000}"/>
    <cellStyle name="Standard 3 2 2 2 6 2" xfId="9193" xr:uid="{00000000-0005-0000-0000-0000ED310000}"/>
    <cellStyle name="Standard 3 2 2 2 7" xfId="9194" xr:uid="{00000000-0005-0000-0000-0000EE310000}"/>
    <cellStyle name="Standard 3 2 2 3" xfId="9195" xr:uid="{00000000-0005-0000-0000-0000EF310000}"/>
    <cellStyle name="Standard 3 2 2 3 2" xfId="9196" xr:uid="{00000000-0005-0000-0000-0000F0310000}"/>
    <cellStyle name="Standard 3 2 2 3 2 2" xfId="9197" xr:uid="{00000000-0005-0000-0000-0000F1310000}"/>
    <cellStyle name="Standard 3 2 2 3 2 2 2" xfId="9198" xr:uid="{00000000-0005-0000-0000-0000F2310000}"/>
    <cellStyle name="Standard 3 2 2 3 2 2 2 2" xfId="9199" xr:uid="{00000000-0005-0000-0000-0000F3310000}"/>
    <cellStyle name="Standard 3 2 2 3 2 2 3" xfId="9200" xr:uid="{00000000-0005-0000-0000-0000F4310000}"/>
    <cellStyle name="Standard 3 2 2 3 2 3" xfId="9201" xr:uid="{00000000-0005-0000-0000-0000F5310000}"/>
    <cellStyle name="Standard 3 2 2 3 2 3 2" xfId="9202" xr:uid="{00000000-0005-0000-0000-0000F6310000}"/>
    <cellStyle name="Standard 3 2 2 3 2 3 2 2" xfId="9203" xr:uid="{00000000-0005-0000-0000-0000F7310000}"/>
    <cellStyle name="Standard 3 2 2 3 2 3 3" xfId="9204" xr:uid="{00000000-0005-0000-0000-0000F8310000}"/>
    <cellStyle name="Standard 3 2 2 3 2 4" xfId="9205" xr:uid="{00000000-0005-0000-0000-0000F9310000}"/>
    <cellStyle name="Standard 3 2 2 3 2 4 2" xfId="9206" xr:uid="{00000000-0005-0000-0000-0000FA310000}"/>
    <cellStyle name="Standard 3 2 2 3 2 5" xfId="9207" xr:uid="{00000000-0005-0000-0000-0000FB310000}"/>
    <cellStyle name="Standard 3 2 2 3 3" xfId="9208" xr:uid="{00000000-0005-0000-0000-0000FC310000}"/>
    <cellStyle name="Standard 3 2 2 3 3 2" xfId="9209" xr:uid="{00000000-0005-0000-0000-0000FD310000}"/>
    <cellStyle name="Standard 3 2 2 3 3 2 2" xfId="9210" xr:uid="{00000000-0005-0000-0000-0000FE310000}"/>
    <cellStyle name="Standard 3 2 2 3 3 2 2 2" xfId="9211" xr:uid="{00000000-0005-0000-0000-0000FF310000}"/>
    <cellStyle name="Standard 3 2 2 3 3 2 3" xfId="9212" xr:uid="{00000000-0005-0000-0000-000000320000}"/>
    <cellStyle name="Standard 3 2 2 3 3 3" xfId="9213" xr:uid="{00000000-0005-0000-0000-000001320000}"/>
    <cellStyle name="Standard 3 2 2 3 3 3 2" xfId="9214" xr:uid="{00000000-0005-0000-0000-000002320000}"/>
    <cellStyle name="Standard 3 2 2 3 3 4" xfId="9215" xr:uid="{00000000-0005-0000-0000-000003320000}"/>
    <cellStyle name="Standard 3 2 2 3 4" xfId="9216" xr:uid="{00000000-0005-0000-0000-000004320000}"/>
    <cellStyle name="Standard 3 2 2 3 4 2" xfId="9217" xr:uid="{00000000-0005-0000-0000-000005320000}"/>
    <cellStyle name="Standard 3 2 2 3 4 2 2" xfId="9218" xr:uid="{00000000-0005-0000-0000-000006320000}"/>
    <cellStyle name="Standard 3 2 2 3 4 3" xfId="9219" xr:uid="{00000000-0005-0000-0000-000007320000}"/>
    <cellStyle name="Standard 3 2 2 3 5" xfId="9220" xr:uid="{00000000-0005-0000-0000-000008320000}"/>
    <cellStyle name="Standard 3 2 2 3 5 2" xfId="9221" xr:uid="{00000000-0005-0000-0000-000009320000}"/>
    <cellStyle name="Standard 3 2 2 3 6" xfId="9222" xr:uid="{00000000-0005-0000-0000-00000A320000}"/>
    <cellStyle name="Standard 3 2 2 4" xfId="9223" xr:uid="{00000000-0005-0000-0000-00000B320000}"/>
    <cellStyle name="Standard 3 2 2 4 2" xfId="9224" xr:uid="{00000000-0005-0000-0000-00000C320000}"/>
    <cellStyle name="Standard 3 2 2 4 2 2" xfId="9225" xr:uid="{00000000-0005-0000-0000-00000D320000}"/>
    <cellStyle name="Standard 3 2 2 4 2 2 2" xfId="9226" xr:uid="{00000000-0005-0000-0000-00000E320000}"/>
    <cellStyle name="Standard 3 2 2 4 2 2 2 2" xfId="9227" xr:uid="{00000000-0005-0000-0000-00000F320000}"/>
    <cellStyle name="Standard 3 2 2 4 2 2 3" xfId="9228" xr:uid="{00000000-0005-0000-0000-000010320000}"/>
    <cellStyle name="Standard 3 2 2 4 2 3" xfId="9229" xr:uid="{00000000-0005-0000-0000-000011320000}"/>
    <cellStyle name="Standard 3 2 2 4 2 3 2" xfId="9230" xr:uid="{00000000-0005-0000-0000-000012320000}"/>
    <cellStyle name="Standard 3 2 2 4 2 3 2 2" xfId="9231" xr:uid="{00000000-0005-0000-0000-000013320000}"/>
    <cellStyle name="Standard 3 2 2 4 2 3 3" xfId="9232" xr:uid="{00000000-0005-0000-0000-000014320000}"/>
    <cellStyle name="Standard 3 2 2 4 2 4" xfId="9233" xr:uid="{00000000-0005-0000-0000-000015320000}"/>
    <cellStyle name="Standard 3 2 2 4 2 4 2" xfId="9234" xr:uid="{00000000-0005-0000-0000-000016320000}"/>
    <cellStyle name="Standard 3 2 2 4 2 5" xfId="9235" xr:uid="{00000000-0005-0000-0000-000017320000}"/>
    <cellStyle name="Standard 3 2 2 4 3" xfId="9236" xr:uid="{00000000-0005-0000-0000-000018320000}"/>
    <cellStyle name="Standard 3 2 2 4 3 2" xfId="9237" xr:uid="{00000000-0005-0000-0000-000019320000}"/>
    <cellStyle name="Standard 3 2 2 4 3 2 2" xfId="9238" xr:uid="{00000000-0005-0000-0000-00001A320000}"/>
    <cellStyle name="Standard 3 2 2 4 3 3" xfId="9239" xr:uid="{00000000-0005-0000-0000-00001B320000}"/>
    <cellStyle name="Standard 3 2 2 4 4" xfId="9240" xr:uid="{00000000-0005-0000-0000-00001C320000}"/>
    <cellStyle name="Standard 3 2 2 4 4 2" xfId="9241" xr:uid="{00000000-0005-0000-0000-00001D320000}"/>
    <cellStyle name="Standard 3 2 2 4 4 2 2" xfId="9242" xr:uid="{00000000-0005-0000-0000-00001E320000}"/>
    <cellStyle name="Standard 3 2 2 4 4 3" xfId="9243" xr:uid="{00000000-0005-0000-0000-00001F320000}"/>
    <cellStyle name="Standard 3 2 2 4 5" xfId="9244" xr:uid="{00000000-0005-0000-0000-000020320000}"/>
    <cellStyle name="Standard 3 2 2 4 5 2" xfId="9245" xr:uid="{00000000-0005-0000-0000-000021320000}"/>
    <cellStyle name="Standard 3 2 2 4 6" xfId="9246" xr:uid="{00000000-0005-0000-0000-000022320000}"/>
    <cellStyle name="Standard 3 2 2 5" xfId="9247" xr:uid="{00000000-0005-0000-0000-000023320000}"/>
    <cellStyle name="Standard 3 2 2 5 2" xfId="9248" xr:uid="{00000000-0005-0000-0000-000024320000}"/>
    <cellStyle name="Standard 3 2 2 5 2 2" xfId="9249" xr:uid="{00000000-0005-0000-0000-000025320000}"/>
    <cellStyle name="Standard 3 2 2 5 2 2 2" xfId="9250" xr:uid="{00000000-0005-0000-0000-000026320000}"/>
    <cellStyle name="Standard 3 2 2 5 2 3" xfId="9251" xr:uid="{00000000-0005-0000-0000-000027320000}"/>
    <cellStyle name="Standard 3 2 2 5 3" xfId="9252" xr:uid="{00000000-0005-0000-0000-000028320000}"/>
    <cellStyle name="Standard 3 2 2 5 3 2" xfId="9253" xr:uid="{00000000-0005-0000-0000-000029320000}"/>
    <cellStyle name="Standard 3 2 2 5 3 2 2" xfId="9254" xr:uid="{00000000-0005-0000-0000-00002A320000}"/>
    <cellStyle name="Standard 3 2 2 5 3 3" xfId="9255" xr:uid="{00000000-0005-0000-0000-00002B320000}"/>
    <cellStyle name="Standard 3 2 2 5 4" xfId="9256" xr:uid="{00000000-0005-0000-0000-00002C320000}"/>
    <cellStyle name="Standard 3 2 2 5 4 2" xfId="9257" xr:uid="{00000000-0005-0000-0000-00002D320000}"/>
    <cellStyle name="Standard 3 2 2 5 5" xfId="9258" xr:uid="{00000000-0005-0000-0000-00002E320000}"/>
    <cellStyle name="Standard 3 2 2 6" xfId="9259" xr:uid="{00000000-0005-0000-0000-00002F320000}"/>
    <cellStyle name="Standard 3 2 2 6 2" xfId="9260" xr:uid="{00000000-0005-0000-0000-000030320000}"/>
    <cellStyle name="Standard 3 2 2 6 2 2" xfId="9261" xr:uid="{00000000-0005-0000-0000-000031320000}"/>
    <cellStyle name="Standard 3 2 2 6 2 2 2" xfId="9262" xr:uid="{00000000-0005-0000-0000-000032320000}"/>
    <cellStyle name="Standard 3 2 2 6 2 3" xfId="9263" xr:uid="{00000000-0005-0000-0000-000033320000}"/>
    <cellStyle name="Standard 3 2 2 6 3" xfId="9264" xr:uid="{00000000-0005-0000-0000-000034320000}"/>
    <cellStyle name="Standard 3 2 2 6 3 2" xfId="9265" xr:uid="{00000000-0005-0000-0000-000035320000}"/>
    <cellStyle name="Standard 3 2 2 6 4" xfId="9266" xr:uid="{00000000-0005-0000-0000-000036320000}"/>
    <cellStyle name="Standard 3 2 2 7" xfId="9267" xr:uid="{00000000-0005-0000-0000-000037320000}"/>
    <cellStyle name="Standard 3 2 2 7 2" xfId="9268" xr:uid="{00000000-0005-0000-0000-000038320000}"/>
    <cellStyle name="Standard 3 2 2 7 2 2" xfId="9269" xr:uid="{00000000-0005-0000-0000-000039320000}"/>
    <cellStyle name="Standard 3 2 2 7 3" xfId="9270" xr:uid="{00000000-0005-0000-0000-00003A320000}"/>
    <cellStyle name="Standard 3 2 2 8" xfId="9271" xr:uid="{00000000-0005-0000-0000-00003B320000}"/>
    <cellStyle name="Standard 3 2 2 8 2" xfId="9272" xr:uid="{00000000-0005-0000-0000-00003C320000}"/>
    <cellStyle name="Standard 3 2 2 9" xfId="9273" xr:uid="{00000000-0005-0000-0000-00003D320000}"/>
    <cellStyle name="Standard 3 2 3" xfId="9274" xr:uid="{00000000-0005-0000-0000-00003E320000}"/>
    <cellStyle name="Standard 3 2 3 2" xfId="9275" xr:uid="{00000000-0005-0000-0000-00003F320000}"/>
    <cellStyle name="Standard 3 2 3 2 2" xfId="9276" xr:uid="{00000000-0005-0000-0000-000040320000}"/>
    <cellStyle name="Standard 3 2 3 2 2 2" xfId="9277" xr:uid="{00000000-0005-0000-0000-000041320000}"/>
    <cellStyle name="Standard 3 2 3 2 2 2 2" xfId="9278" xr:uid="{00000000-0005-0000-0000-000042320000}"/>
    <cellStyle name="Standard 3 2 3 2 2 2 2 2" xfId="9279" xr:uid="{00000000-0005-0000-0000-000043320000}"/>
    <cellStyle name="Standard 3 2 3 2 2 2 3" xfId="9280" xr:uid="{00000000-0005-0000-0000-000044320000}"/>
    <cellStyle name="Standard 3 2 3 2 2 3" xfId="9281" xr:uid="{00000000-0005-0000-0000-000045320000}"/>
    <cellStyle name="Standard 3 2 3 2 2 3 2" xfId="9282" xr:uid="{00000000-0005-0000-0000-000046320000}"/>
    <cellStyle name="Standard 3 2 3 2 2 3 2 2" xfId="9283" xr:uid="{00000000-0005-0000-0000-000047320000}"/>
    <cellStyle name="Standard 3 2 3 2 2 3 3" xfId="9284" xr:uid="{00000000-0005-0000-0000-000048320000}"/>
    <cellStyle name="Standard 3 2 3 2 2 4" xfId="9285" xr:uid="{00000000-0005-0000-0000-000049320000}"/>
    <cellStyle name="Standard 3 2 3 2 2 4 2" xfId="9286" xr:uid="{00000000-0005-0000-0000-00004A320000}"/>
    <cellStyle name="Standard 3 2 3 2 2 5" xfId="9287" xr:uid="{00000000-0005-0000-0000-00004B320000}"/>
    <cellStyle name="Standard 3 2 3 2 3" xfId="9288" xr:uid="{00000000-0005-0000-0000-00004C320000}"/>
    <cellStyle name="Standard 3 2 3 2 3 2" xfId="9289" xr:uid="{00000000-0005-0000-0000-00004D320000}"/>
    <cellStyle name="Standard 3 2 3 2 3 2 2" xfId="9290" xr:uid="{00000000-0005-0000-0000-00004E320000}"/>
    <cellStyle name="Standard 3 2 3 2 3 3" xfId="9291" xr:uid="{00000000-0005-0000-0000-00004F320000}"/>
    <cellStyle name="Standard 3 2 3 2 4" xfId="9292" xr:uid="{00000000-0005-0000-0000-000050320000}"/>
    <cellStyle name="Standard 3 2 3 2 4 2" xfId="9293" xr:uid="{00000000-0005-0000-0000-000051320000}"/>
    <cellStyle name="Standard 3 2 3 2 4 2 2" xfId="9294" xr:uid="{00000000-0005-0000-0000-000052320000}"/>
    <cellStyle name="Standard 3 2 3 2 4 3" xfId="9295" xr:uid="{00000000-0005-0000-0000-000053320000}"/>
    <cellStyle name="Standard 3 2 3 2 5" xfId="9296" xr:uid="{00000000-0005-0000-0000-000054320000}"/>
    <cellStyle name="Standard 3 2 3 2 5 2" xfId="9297" xr:uid="{00000000-0005-0000-0000-000055320000}"/>
    <cellStyle name="Standard 3 2 3 2 6" xfId="9298" xr:uid="{00000000-0005-0000-0000-000056320000}"/>
    <cellStyle name="Standard 3 2 3 3" xfId="9299" xr:uid="{00000000-0005-0000-0000-000057320000}"/>
    <cellStyle name="Standard 3 2 3 3 2" xfId="9300" xr:uid="{00000000-0005-0000-0000-000058320000}"/>
    <cellStyle name="Standard 3 2 3 3 2 2" xfId="9301" xr:uid="{00000000-0005-0000-0000-000059320000}"/>
    <cellStyle name="Standard 3 2 3 3 2 2 2" xfId="9302" xr:uid="{00000000-0005-0000-0000-00005A320000}"/>
    <cellStyle name="Standard 3 2 3 3 2 3" xfId="9303" xr:uid="{00000000-0005-0000-0000-00005B320000}"/>
    <cellStyle name="Standard 3 2 3 3 3" xfId="9304" xr:uid="{00000000-0005-0000-0000-00005C320000}"/>
    <cellStyle name="Standard 3 2 3 3 3 2" xfId="9305" xr:uid="{00000000-0005-0000-0000-00005D320000}"/>
    <cellStyle name="Standard 3 2 3 3 3 2 2" xfId="9306" xr:uid="{00000000-0005-0000-0000-00005E320000}"/>
    <cellStyle name="Standard 3 2 3 3 3 3" xfId="9307" xr:uid="{00000000-0005-0000-0000-00005F320000}"/>
    <cellStyle name="Standard 3 2 3 3 4" xfId="9308" xr:uid="{00000000-0005-0000-0000-000060320000}"/>
    <cellStyle name="Standard 3 2 3 3 4 2" xfId="9309" xr:uid="{00000000-0005-0000-0000-000061320000}"/>
    <cellStyle name="Standard 3 2 3 3 5" xfId="9310" xr:uid="{00000000-0005-0000-0000-000062320000}"/>
    <cellStyle name="Standard 3 2 3 4" xfId="9311" xr:uid="{00000000-0005-0000-0000-000063320000}"/>
    <cellStyle name="Standard 3 2 3 4 2" xfId="9312" xr:uid="{00000000-0005-0000-0000-000064320000}"/>
    <cellStyle name="Standard 3 2 3 4 2 2" xfId="9313" xr:uid="{00000000-0005-0000-0000-000065320000}"/>
    <cellStyle name="Standard 3 2 3 4 2 2 2" xfId="9314" xr:uid="{00000000-0005-0000-0000-000066320000}"/>
    <cellStyle name="Standard 3 2 3 4 2 3" xfId="9315" xr:uid="{00000000-0005-0000-0000-000067320000}"/>
    <cellStyle name="Standard 3 2 3 4 3" xfId="9316" xr:uid="{00000000-0005-0000-0000-000068320000}"/>
    <cellStyle name="Standard 3 2 3 4 3 2" xfId="9317" xr:uid="{00000000-0005-0000-0000-000069320000}"/>
    <cellStyle name="Standard 3 2 3 4 4" xfId="9318" xr:uid="{00000000-0005-0000-0000-00006A320000}"/>
    <cellStyle name="Standard 3 2 3 5" xfId="9319" xr:uid="{00000000-0005-0000-0000-00006B320000}"/>
    <cellStyle name="Standard 3 2 3 5 2" xfId="9320" xr:uid="{00000000-0005-0000-0000-00006C320000}"/>
    <cellStyle name="Standard 3 2 3 5 2 2" xfId="9321" xr:uid="{00000000-0005-0000-0000-00006D320000}"/>
    <cellStyle name="Standard 3 2 3 5 3" xfId="9322" xr:uid="{00000000-0005-0000-0000-00006E320000}"/>
    <cellStyle name="Standard 3 2 3 6" xfId="9323" xr:uid="{00000000-0005-0000-0000-00006F320000}"/>
    <cellStyle name="Standard 3 2 3 6 2" xfId="9324" xr:uid="{00000000-0005-0000-0000-000070320000}"/>
    <cellStyle name="Standard 3 2 3 7" xfId="9325" xr:uid="{00000000-0005-0000-0000-000071320000}"/>
    <cellStyle name="Standard 3 2 4" xfId="9326" xr:uid="{00000000-0005-0000-0000-000072320000}"/>
    <cellStyle name="Standard 3 2 4 2" xfId="9327" xr:uid="{00000000-0005-0000-0000-000073320000}"/>
    <cellStyle name="Standard 3 2 4 2 2" xfId="9328" xr:uid="{00000000-0005-0000-0000-000074320000}"/>
    <cellStyle name="Standard 3 2 4 2 2 2" xfId="9329" xr:uid="{00000000-0005-0000-0000-000075320000}"/>
    <cellStyle name="Standard 3 2 4 2 2 2 2" xfId="9330" xr:uid="{00000000-0005-0000-0000-000076320000}"/>
    <cellStyle name="Standard 3 2 4 2 2 3" xfId="9331" xr:uid="{00000000-0005-0000-0000-000077320000}"/>
    <cellStyle name="Standard 3 2 4 2 3" xfId="9332" xr:uid="{00000000-0005-0000-0000-000078320000}"/>
    <cellStyle name="Standard 3 2 4 2 3 2" xfId="9333" xr:uid="{00000000-0005-0000-0000-000079320000}"/>
    <cellStyle name="Standard 3 2 4 2 3 2 2" xfId="9334" xr:uid="{00000000-0005-0000-0000-00007A320000}"/>
    <cellStyle name="Standard 3 2 4 2 3 3" xfId="9335" xr:uid="{00000000-0005-0000-0000-00007B320000}"/>
    <cellStyle name="Standard 3 2 4 2 4" xfId="9336" xr:uid="{00000000-0005-0000-0000-00007C320000}"/>
    <cellStyle name="Standard 3 2 4 2 4 2" xfId="9337" xr:uid="{00000000-0005-0000-0000-00007D320000}"/>
    <cellStyle name="Standard 3 2 4 2 5" xfId="9338" xr:uid="{00000000-0005-0000-0000-00007E320000}"/>
    <cellStyle name="Standard 3 2 4 3" xfId="9339" xr:uid="{00000000-0005-0000-0000-00007F320000}"/>
    <cellStyle name="Standard 3 2 4 3 2" xfId="9340" xr:uid="{00000000-0005-0000-0000-000080320000}"/>
    <cellStyle name="Standard 3 2 4 3 2 2" xfId="9341" xr:uid="{00000000-0005-0000-0000-000081320000}"/>
    <cellStyle name="Standard 3 2 4 3 2 2 2" xfId="9342" xr:uid="{00000000-0005-0000-0000-000082320000}"/>
    <cellStyle name="Standard 3 2 4 3 2 3" xfId="9343" xr:uid="{00000000-0005-0000-0000-000083320000}"/>
    <cellStyle name="Standard 3 2 4 3 3" xfId="9344" xr:uid="{00000000-0005-0000-0000-000084320000}"/>
    <cellStyle name="Standard 3 2 4 3 3 2" xfId="9345" xr:uid="{00000000-0005-0000-0000-000085320000}"/>
    <cellStyle name="Standard 3 2 4 3 4" xfId="9346" xr:uid="{00000000-0005-0000-0000-000086320000}"/>
    <cellStyle name="Standard 3 2 4 4" xfId="9347" xr:uid="{00000000-0005-0000-0000-000087320000}"/>
    <cellStyle name="Standard 3 2 4 4 2" xfId="9348" xr:uid="{00000000-0005-0000-0000-000088320000}"/>
    <cellStyle name="Standard 3 2 4 4 2 2" xfId="9349" xr:uid="{00000000-0005-0000-0000-000089320000}"/>
    <cellStyle name="Standard 3 2 4 4 3" xfId="9350" xr:uid="{00000000-0005-0000-0000-00008A320000}"/>
    <cellStyle name="Standard 3 2 4 5" xfId="9351" xr:uid="{00000000-0005-0000-0000-00008B320000}"/>
    <cellStyle name="Standard 3 2 4 5 2" xfId="9352" xr:uid="{00000000-0005-0000-0000-00008C320000}"/>
    <cellStyle name="Standard 3 2 4 6" xfId="9353" xr:uid="{00000000-0005-0000-0000-00008D320000}"/>
    <cellStyle name="Standard 3 2 5" xfId="9354" xr:uid="{00000000-0005-0000-0000-00008E320000}"/>
    <cellStyle name="Standard 3 2 5 2" xfId="9355" xr:uid="{00000000-0005-0000-0000-00008F320000}"/>
    <cellStyle name="Standard 3 2 5 2 2" xfId="9356" xr:uid="{00000000-0005-0000-0000-000090320000}"/>
    <cellStyle name="Standard 3 2 5 2 2 2" xfId="9357" xr:uid="{00000000-0005-0000-0000-000091320000}"/>
    <cellStyle name="Standard 3 2 5 2 2 2 2" xfId="9358" xr:uid="{00000000-0005-0000-0000-000092320000}"/>
    <cellStyle name="Standard 3 2 5 2 2 3" xfId="9359" xr:uid="{00000000-0005-0000-0000-000093320000}"/>
    <cellStyle name="Standard 3 2 5 2 3" xfId="9360" xr:uid="{00000000-0005-0000-0000-000094320000}"/>
    <cellStyle name="Standard 3 2 5 2 3 2" xfId="9361" xr:uid="{00000000-0005-0000-0000-000095320000}"/>
    <cellStyle name="Standard 3 2 5 2 3 2 2" xfId="9362" xr:uid="{00000000-0005-0000-0000-000096320000}"/>
    <cellStyle name="Standard 3 2 5 2 3 3" xfId="9363" xr:uid="{00000000-0005-0000-0000-000097320000}"/>
    <cellStyle name="Standard 3 2 5 2 4" xfId="9364" xr:uid="{00000000-0005-0000-0000-000098320000}"/>
    <cellStyle name="Standard 3 2 5 2 4 2" xfId="9365" xr:uid="{00000000-0005-0000-0000-000099320000}"/>
    <cellStyle name="Standard 3 2 5 2 5" xfId="9366" xr:uid="{00000000-0005-0000-0000-00009A320000}"/>
    <cellStyle name="Standard 3 2 5 3" xfId="9367" xr:uid="{00000000-0005-0000-0000-00009B320000}"/>
    <cellStyle name="Standard 3 2 5 3 2" xfId="9368" xr:uid="{00000000-0005-0000-0000-00009C320000}"/>
    <cellStyle name="Standard 3 2 5 3 2 2" xfId="9369" xr:uid="{00000000-0005-0000-0000-00009D320000}"/>
    <cellStyle name="Standard 3 2 5 3 2 2 2" xfId="9370" xr:uid="{00000000-0005-0000-0000-00009E320000}"/>
    <cellStyle name="Standard 3 2 5 3 2 3" xfId="9371" xr:uid="{00000000-0005-0000-0000-00009F320000}"/>
    <cellStyle name="Standard 3 2 5 3 3" xfId="9372" xr:uid="{00000000-0005-0000-0000-0000A0320000}"/>
    <cellStyle name="Standard 3 2 5 3 3 2" xfId="9373" xr:uid="{00000000-0005-0000-0000-0000A1320000}"/>
    <cellStyle name="Standard 3 2 5 3 4" xfId="9374" xr:uid="{00000000-0005-0000-0000-0000A2320000}"/>
    <cellStyle name="Standard 3 2 5 4" xfId="9375" xr:uid="{00000000-0005-0000-0000-0000A3320000}"/>
    <cellStyle name="Standard 3 2 5 4 2" xfId="9376" xr:uid="{00000000-0005-0000-0000-0000A4320000}"/>
    <cellStyle name="Standard 3 2 5 4 2 2" xfId="9377" xr:uid="{00000000-0005-0000-0000-0000A5320000}"/>
    <cellStyle name="Standard 3 2 5 4 3" xfId="9378" xr:uid="{00000000-0005-0000-0000-0000A6320000}"/>
    <cellStyle name="Standard 3 2 5 5" xfId="9379" xr:uid="{00000000-0005-0000-0000-0000A7320000}"/>
    <cellStyle name="Standard 3 2 5 5 2" xfId="9380" xr:uid="{00000000-0005-0000-0000-0000A8320000}"/>
    <cellStyle name="Standard 3 2 5 6" xfId="9381" xr:uid="{00000000-0005-0000-0000-0000A9320000}"/>
    <cellStyle name="Standard 3 2 6" xfId="9382" xr:uid="{00000000-0005-0000-0000-0000AA320000}"/>
    <cellStyle name="Standard 3 2 6 2" xfId="9383" xr:uid="{00000000-0005-0000-0000-0000AB320000}"/>
    <cellStyle name="Standard 3 2 6 2 2" xfId="9384" xr:uid="{00000000-0005-0000-0000-0000AC320000}"/>
    <cellStyle name="Standard 3 2 6 2 2 2" xfId="9385" xr:uid="{00000000-0005-0000-0000-0000AD320000}"/>
    <cellStyle name="Standard 3 2 6 2 3" xfId="9386" xr:uid="{00000000-0005-0000-0000-0000AE320000}"/>
    <cellStyle name="Standard 3 2 6 3" xfId="9387" xr:uid="{00000000-0005-0000-0000-0000AF320000}"/>
    <cellStyle name="Standard 3 2 6 3 2" xfId="9388" xr:uid="{00000000-0005-0000-0000-0000B0320000}"/>
    <cellStyle name="Standard 3 2 6 3 2 2" xfId="9389" xr:uid="{00000000-0005-0000-0000-0000B1320000}"/>
    <cellStyle name="Standard 3 2 6 3 3" xfId="9390" xr:uid="{00000000-0005-0000-0000-0000B2320000}"/>
    <cellStyle name="Standard 3 2 6 4" xfId="9391" xr:uid="{00000000-0005-0000-0000-0000B3320000}"/>
    <cellStyle name="Standard 3 2 6 4 2" xfId="9392" xr:uid="{00000000-0005-0000-0000-0000B4320000}"/>
    <cellStyle name="Standard 3 2 6 5" xfId="9393" xr:uid="{00000000-0005-0000-0000-0000B5320000}"/>
    <cellStyle name="Standard 3 2 7" xfId="9394" xr:uid="{00000000-0005-0000-0000-0000B6320000}"/>
    <cellStyle name="Standard 3 2 7 2" xfId="9395" xr:uid="{00000000-0005-0000-0000-0000B7320000}"/>
    <cellStyle name="Standard 3 2 7 2 2" xfId="9396" xr:uid="{00000000-0005-0000-0000-0000B8320000}"/>
    <cellStyle name="Standard 3 2 7 2 2 2" xfId="9397" xr:uid="{00000000-0005-0000-0000-0000B9320000}"/>
    <cellStyle name="Standard 3 2 7 2 3" xfId="9398" xr:uid="{00000000-0005-0000-0000-0000BA320000}"/>
    <cellStyle name="Standard 3 2 7 3" xfId="9399" xr:uid="{00000000-0005-0000-0000-0000BB320000}"/>
    <cellStyle name="Standard 3 2 7 3 2" xfId="9400" xr:uid="{00000000-0005-0000-0000-0000BC320000}"/>
    <cellStyle name="Standard 3 2 7 4" xfId="9401" xr:uid="{00000000-0005-0000-0000-0000BD320000}"/>
    <cellStyle name="Standard 3 2 8" xfId="9402" xr:uid="{00000000-0005-0000-0000-0000BE320000}"/>
    <cellStyle name="Standard 3 2 8 2" xfId="9403" xr:uid="{00000000-0005-0000-0000-0000BF320000}"/>
    <cellStyle name="Standard 3 2 8 2 2" xfId="9404" xr:uid="{00000000-0005-0000-0000-0000C0320000}"/>
    <cellStyle name="Standard 3 2 8 3" xfId="9405" xr:uid="{00000000-0005-0000-0000-0000C1320000}"/>
    <cellStyle name="Standard 3 2 9" xfId="9406" xr:uid="{00000000-0005-0000-0000-0000C2320000}"/>
    <cellStyle name="Standard 3 2 9 2" xfId="9407" xr:uid="{00000000-0005-0000-0000-0000C3320000}"/>
    <cellStyle name="Standard 3 3" xfId="9408" xr:uid="{00000000-0005-0000-0000-0000C4320000}"/>
    <cellStyle name="Standard 3 3 10" xfId="9409" xr:uid="{00000000-0005-0000-0000-0000C5320000}"/>
    <cellStyle name="Standard 3 3 2" xfId="9410" xr:uid="{00000000-0005-0000-0000-0000C6320000}"/>
    <cellStyle name="Standard 3 3 2 2" xfId="9411" xr:uid="{00000000-0005-0000-0000-0000C7320000}"/>
    <cellStyle name="Standard 3 3 2 2 2" xfId="9412" xr:uid="{00000000-0005-0000-0000-0000C8320000}"/>
    <cellStyle name="Standard 3 3 2 2 2 2" xfId="9413" xr:uid="{00000000-0005-0000-0000-0000C9320000}"/>
    <cellStyle name="Standard 3 3 2 2 2 2 2" xfId="9414" xr:uid="{00000000-0005-0000-0000-0000CA320000}"/>
    <cellStyle name="Standard 3 3 2 2 2 2 2 2" xfId="9415" xr:uid="{00000000-0005-0000-0000-0000CB320000}"/>
    <cellStyle name="Standard 3 3 2 2 2 2 2 2 2" xfId="9416" xr:uid="{00000000-0005-0000-0000-0000CC320000}"/>
    <cellStyle name="Standard 3 3 2 2 2 2 2 3" xfId="9417" xr:uid="{00000000-0005-0000-0000-0000CD320000}"/>
    <cellStyle name="Standard 3 3 2 2 2 2 3" xfId="9418" xr:uid="{00000000-0005-0000-0000-0000CE320000}"/>
    <cellStyle name="Standard 3 3 2 2 2 2 3 2" xfId="9419" xr:uid="{00000000-0005-0000-0000-0000CF320000}"/>
    <cellStyle name="Standard 3 3 2 2 2 2 3 2 2" xfId="9420" xr:uid="{00000000-0005-0000-0000-0000D0320000}"/>
    <cellStyle name="Standard 3 3 2 2 2 2 3 3" xfId="9421" xr:uid="{00000000-0005-0000-0000-0000D1320000}"/>
    <cellStyle name="Standard 3 3 2 2 2 2 4" xfId="9422" xr:uid="{00000000-0005-0000-0000-0000D2320000}"/>
    <cellStyle name="Standard 3 3 2 2 2 2 4 2" xfId="9423" xr:uid="{00000000-0005-0000-0000-0000D3320000}"/>
    <cellStyle name="Standard 3 3 2 2 2 2 5" xfId="9424" xr:uid="{00000000-0005-0000-0000-0000D4320000}"/>
    <cellStyle name="Standard 3 3 2 2 2 3" xfId="9425" xr:uid="{00000000-0005-0000-0000-0000D5320000}"/>
    <cellStyle name="Standard 3 3 2 2 2 3 2" xfId="9426" xr:uid="{00000000-0005-0000-0000-0000D6320000}"/>
    <cellStyle name="Standard 3 3 2 2 2 3 2 2" xfId="9427" xr:uid="{00000000-0005-0000-0000-0000D7320000}"/>
    <cellStyle name="Standard 3 3 2 2 2 3 3" xfId="9428" xr:uid="{00000000-0005-0000-0000-0000D8320000}"/>
    <cellStyle name="Standard 3 3 2 2 2 4" xfId="9429" xr:uid="{00000000-0005-0000-0000-0000D9320000}"/>
    <cellStyle name="Standard 3 3 2 2 2 4 2" xfId="9430" xr:uid="{00000000-0005-0000-0000-0000DA320000}"/>
    <cellStyle name="Standard 3 3 2 2 2 4 2 2" xfId="9431" xr:uid="{00000000-0005-0000-0000-0000DB320000}"/>
    <cellStyle name="Standard 3 3 2 2 2 4 3" xfId="9432" xr:uid="{00000000-0005-0000-0000-0000DC320000}"/>
    <cellStyle name="Standard 3 3 2 2 2 5" xfId="9433" xr:uid="{00000000-0005-0000-0000-0000DD320000}"/>
    <cellStyle name="Standard 3 3 2 2 2 5 2" xfId="9434" xr:uid="{00000000-0005-0000-0000-0000DE320000}"/>
    <cellStyle name="Standard 3 3 2 2 2 6" xfId="9435" xr:uid="{00000000-0005-0000-0000-0000DF320000}"/>
    <cellStyle name="Standard 3 3 2 2 3" xfId="9436" xr:uid="{00000000-0005-0000-0000-0000E0320000}"/>
    <cellStyle name="Standard 3 3 2 2 3 2" xfId="9437" xr:uid="{00000000-0005-0000-0000-0000E1320000}"/>
    <cellStyle name="Standard 3 3 2 2 3 2 2" xfId="9438" xr:uid="{00000000-0005-0000-0000-0000E2320000}"/>
    <cellStyle name="Standard 3 3 2 2 3 2 2 2" xfId="9439" xr:uid="{00000000-0005-0000-0000-0000E3320000}"/>
    <cellStyle name="Standard 3 3 2 2 3 2 3" xfId="9440" xr:uid="{00000000-0005-0000-0000-0000E4320000}"/>
    <cellStyle name="Standard 3 3 2 2 3 3" xfId="9441" xr:uid="{00000000-0005-0000-0000-0000E5320000}"/>
    <cellStyle name="Standard 3 3 2 2 3 3 2" xfId="9442" xr:uid="{00000000-0005-0000-0000-0000E6320000}"/>
    <cellStyle name="Standard 3 3 2 2 3 3 2 2" xfId="9443" xr:uid="{00000000-0005-0000-0000-0000E7320000}"/>
    <cellStyle name="Standard 3 3 2 2 3 3 3" xfId="9444" xr:uid="{00000000-0005-0000-0000-0000E8320000}"/>
    <cellStyle name="Standard 3 3 2 2 3 4" xfId="9445" xr:uid="{00000000-0005-0000-0000-0000E9320000}"/>
    <cellStyle name="Standard 3 3 2 2 3 4 2" xfId="9446" xr:uid="{00000000-0005-0000-0000-0000EA320000}"/>
    <cellStyle name="Standard 3 3 2 2 3 5" xfId="9447" xr:uid="{00000000-0005-0000-0000-0000EB320000}"/>
    <cellStyle name="Standard 3 3 2 2 4" xfId="9448" xr:uid="{00000000-0005-0000-0000-0000EC320000}"/>
    <cellStyle name="Standard 3 3 2 2 4 2" xfId="9449" xr:uid="{00000000-0005-0000-0000-0000ED320000}"/>
    <cellStyle name="Standard 3 3 2 2 4 2 2" xfId="9450" xr:uid="{00000000-0005-0000-0000-0000EE320000}"/>
    <cellStyle name="Standard 3 3 2 2 4 2 2 2" xfId="9451" xr:uid="{00000000-0005-0000-0000-0000EF320000}"/>
    <cellStyle name="Standard 3 3 2 2 4 2 3" xfId="9452" xr:uid="{00000000-0005-0000-0000-0000F0320000}"/>
    <cellStyle name="Standard 3 3 2 2 4 3" xfId="9453" xr:uid="{00000000-0005-0000-0000-0000F1320000}"/>
    <cellStyle name="Standard 3 3 2 2 4 3 2" xfId="9454" xr:uid="{00000000-0005-0000-0000-0000F2320000}"/>
    <cellStyle name="Standard 3 3 2 2 4 4" xfId="9455" xr:uid="{00000000-0005-0000-0000-0000F3320000}"/>
    <cellStyle name="Standard 3 3 2 2 5" xfId="9456" xr:uid="{00000000-0005-0000-0000-0000F4320000}"/>
    <cellStyle name="Standard 3 3 2 2 5 2" xfId="9457" xr:uid="{00000000-0005-0000-0000-0000F5320000}"/>
    <cellStyle name="Standard 3 3 2 2 5 2 2" xfId="9458" xr:uid="{00000000-0005-0000-0000-0000F6320000}"/>
    <cellStyle name="Standard 3 3 2 2 5 3" xfId="9459" xr:uid="{00000000-0005-0000-0000-0000F7320000}"/>
    <cellStyle name="Standard 3 3 2 2 6" xfId="9460" xr:uid="{00000000-0005-0000-0000-0000F8320000}"/>
    <cellStyle name="Standard 3 3 2 2 6 2" xfId="9461" xr:uid="{00000000-0005-0000-0000-0000F9320000}"/>
    <cellStyle name="Standard 3 3 2 2 7" xfId="9462" xr:uid="{00000000-0005-0000-0000-0000FA320000}"/>
    <cellStyle name="Standard 3 3 2 3" xfId="9463" xr:uid="{00000000-0005-0000-0000-0000FB320000}"/>
    <cellStyle name="Standard 3 3 2 3 2" xfId="9464" xr:uid="{00000000-0005-0000-0000-0000FC320000}"/>
    <cellStyle name="Standard 3 3 2 3 2 2" xfId="9465" xr:uid="{00000000-0005-0000-0000-0000FD320000}"/>
    <cellStyle name="Standard 3 3 2 3 2 2 2" xfId="9466" xr:uid="{00000000-0005-0000-0000-0000FE320000}"/>
    <cellStyle name="Standard 3 3 2 3 2 2 2 2" xfId="9467" xr:uid="{00000000-0005-0000-0000-0000FF320000}"/>
    <cellStyle name="Standard 3 3 2 3 2 2 3" xfId="9468" xr:uid="{00000000-0005-0000-0000-000000330000}"/>
    <cellStyle name="Standard 3 3 2 3 2 3" xfId="9469" xr:uid="{00000000-0005-0000-0000-000001330000}"/>
    <cellStyle name="Standard 3 3 2 3 2 3 2" xfId="9470" xr:uid="{00000000-0005-0000-0000-000002330000}"/>
    <cellStyle name="Standard 3 3 2 3 2 3 2 2" xfId="9471" xr:uid="{00000000-0005-0000-0000-000003330000}"/>
    <cellStyle name="Standard 3 3 2 3 2 3 3" xfId="9472" xr:uid="{00000000-0005-0000-0000-000004330000}"/>
    <cellStyle name="Standard 3 3 2 3 2 4" xfId="9473" xr:uid="{00000000-0005-0000-0000-000005330000}"/>
    <cellStyle name="Standard 3 3 2 3 2 4 2" xfId="9474" xr:uid="{00000000-0005-0000-0000-000006330000}"/>
    <cellStyle name="Standard 3 3 2 3 2 5" xfId="9475" xr:uid="{00000000-0005-0000-0000-000007330000}"/>
    <cellStyle name="Standard 3 3 2 3 3" xfId="9476" xr:uid="{00000000-0005-0000-0000-000008330000}"/>
    <cellStyle name="Standard 3 3 2 3 3 2" xfId="9477" xr:uid="{00000000-0005-0000-0000-000009330000}"/>
    <cellStyle name="Standard 3 3 2 3 3 2 2" xfId="9478" xr:uid="{00000000-0005-0000-0000-00000A330000}"/>
    <cellStyle name="Standard 3 3 2 3 3 2 2 2" xfId="9479" xr:uid="{00000000-0005-0000-0000-00000B330000}"/>
    <cellStyle name="Standard 3 3 2 3 3 2 3" xfId="9480" xr:uid="{00000000-0005-0000-0000-00000C330000}"/>
    <cellStyle name="Standard 3 3 2 3 3 3" xfId="9481" xr:uid="{00000000-0005-0000-0000-00000D330000}"/>
    <cellStyle name="Standard 3 3 2 3 3 3 2" xfId="9482" xr:uid="{00000000-0005-0000-0000-00000E330000}"/>
    <cellStyle name="Standard 3 3 2 3 3 4" xfId="9483" xr:uid="{00000000-0005-0000-0000-00000F330000}"/>
    <cellStyle name="Standard 3 3 2 3 4" xfId="9484" xr:uid="{00000000-0005-0000-0000-000010330000}"/>
    <cellStyle name="Standard 3 3 2 3 4 2" xfId="9485" xr:uid="{00000000-0005-0000-0000-000011330000}"/>
    <cellStyle name="Standard 3 3 2 3 4 2 2" xfId="9486" xr:uid="{00000000-0005-0000-0000-000012330000}"/>
    <cellStyle name="Standard 3 3 2 3 4 3" xfId="9487" xr:uid="{00000000-0005-0000-0000-000013330000}"/>
    <cellStyle name="Standard 3 3 2 3 5" xfId="9488" xr:uid="{00000000-0005-0000-0000-000014330000}"/>
    <cellStyle name="Standard 3 3 2 3 5 2" xfId="9489" xr:uid="{00000000-0005-0000-0000-000015330000}"/>
    <cellStyle name="Standard 3 3 2 3 6" xfId="9490" xr:uid="{00000000-0005-0000-0000-000016330000}"/>
    <cellStyle name="Standard 3 3 2 4" xfId="9491" xr:uid="{00000000-0005-0000-0000-000017330000}"/>
    <cellStyle name="Standard 3 3 2 4 2" xfId="9492" xr:uid="{00000000-0005-0000-0000-000018330000}"/>
    <cellStyle name="Standard 3 3 2 4 2 2" xfId="9493" xr:uid="{00000000-0005-0000-0000-000019330000}"/>
    <cellStyle name="Standard 3 3 2 4 2 2 2" xfId="9494" xr:uid="{00000000-0005-0000-0000-00001A330000}"/>
    <cellStyle name="Standard 3 3 2 4 2 2 2 2" xfId="9495" xr:uid="{00000000-0005-0000-0000-00001B330000}"/>
    <cellStyle name="Standard 3 3 2 4 2 2 3" xfId="9496" xr:uid="{00000000-0005-0000-0000-00001C330000}"/>
    <cellStyle name="Standard 3 3 2 4 2 3" xfId="9497" xr:uid="{00000000-0005-0000-0000-00001D330000}"/>
    <cellStyle name="Standard 3 3 2 4 2 3 2" xfId="9498" xr:uid="{00000000-0005-0000-0000-00001E330000}"/>
    <cellStyle name="Standard 3 3 2 4 2 3 2 2" xfId="9499" xr:uid="{00000000-0005-0000-0000-00001F330000}"/>
    <cellStyle name="Standard 3 3 2 4 2 3 3" xfId="9500" xr:uid="{00000000-0005-0000-0000-000020330000}"/>
    <cellStyle name="Standard 3 3 2 4 2 4" xfId="9501" xr:uid="{00000000-0005-0000-0000-000021330000}"/>
    <cellStyle name="Standard 3 3 2 4 2 4 2" xfId="9502" xr:uid="{00000000-0005-0000-0000-000022330000}"/>
    <cellStyle name="Standard 3 3 2 4 2 5" xfId="9503" xr:uid="{00000000-0005-0000-0000-000023330000}"/>
    <cellStyle name="Standard 3 3 2 4 3" xfId="9504" xr:uid="{00000000-0005-0000-0000-000024330000}"/>
    <cellStyle name="Standard 3 3 2 4 3 2" xfId="9505" xr:uid="{00000000-0005-0000-0000-000025330000}"/>
    <cellStyle name="Standard 3 3 2 4 3 2 2" xfId="9506" xr:uid="{00000000-0005-0000-0000-000026330000}"/>
    <cellStyle name="Standard 3 3 2 4 3 3" xfId="9507" xr:uid="{00000000-0005-0000-0000-000027330000}"/>
    <cellStyle name="Standard 3 3 2 4 4" xfId="9508" xr:uid="{00000000-0005-0000-0000-000028330000}"/>
    <cellStyle name="Standard 3 3 2 4 4 2" xfId="9509" xr:uid="{00000000-0005-0000-0000-000029330000}"/>
    <cellStyle name="Standard 3 3 2 4 4 2 2" xfId="9510" xr:uid="{00000000-0005-0000-0000-00002A330000}"/>
    <cellStyle name="Standard 3 3 2 4 4 3" xfId="9511" xr:uid="{00000000-0005-0000-0000-00002B330000}"/>
    <cellStyle name="Standard 3 3 2 4 5" xfId="9512" xr:uid="{00000000-0005-0000-0000-00002C330000}"/>
    <cellStyle name="Standard 3 3 2 4 5 2" xfId="9513" xr:uid="{00000000-0005-0000-0000-00002D330000}"/>
    <cellStyle name="Standard 3 3 2 4 6" xfId="9514" xr:uid="{00000000-0005-0000-0000-00002E330000}"/>
    <cellStyle name="Standard 3 3 2 5" xfId="9515" xr:uid="{00000000-0005-0000-0000-00002F330000}"/>
    <cellStyle name="Standard 3 3 2 5 2" xfId="9516" xr:uid="{00000000-0005-0000-0000-000030330000}"/>
    <cellStyle name="Standard 3 3 2 5 2 2" xfId="9517" xr:uid="{00000000-0005-0000-0000-000031330000}"/>
    <cellStyle name="Standard 3 3 2 5 2 2 2" xfId="9518" xr:uid="{00000000-0005-0000-0000-000032330000}"/>
    <cellStyle name="Standard 3 3 2 5 2 3" xfId="9519" xr:uid="{00000000-0005-0000-0000-000033330000}"/>
    <cellStyle name="Standard 3 3 2 5 3" xfId="9520" xr:uid="{00000000-0005-0000-0000-000034330000}"/>
    <cellStyle name="Standard 3 3 2 5 3 2" xfId="9521" xr:uid="{00000000-0005-0000-0000-000035330000}"/>
    <cellStyle name="Standard 3 3 2 5 3 2 2" xfId="9522" xr:uid="{00000000-0005-0000-0000-000036330000}"/>
    <cellStyle name="Standard 3 3 2 5 3 3" xfId="9523" xr:uid="{00000000-0005-0000-0000-000037330000}"/>
    <cellStyle name="Standard 3 3 2 5 4" xfId="9524" xr:uid="{00000000-0005-0000-0000-000038330000}"/>
    <cellStyle name="Standard 3 3 2 5 4 2" xfId="9525" xr:uid="{00000000-0005-0000-0000-000039330000}"/>
    <cellStyle name="Standard 3 3 2 5 5" xfId="9526" xr:uid="{00000000-0005-0000-0000-00003A330000}"/>
    <cellStyle name="Standard 3 3 2 6" xfId="9527" xr:uid="{00000000-0005-0000-0000-00003B330000}"/>
    <cellStyle name="Standard 3 3 2 6 2" xfId="9528" xr:uid="{00000000-0005-0000-0000-00003C330000}"/>
    <cellStyle name="Standard 3 3 2 6 2 2" xfId="9529" xr:uid="{00000000-0005-0000-0000-00003D330000}"/>
    <cellStyle name="Standard 3 3 2 6 2 2 2" xfId="9530" xr:uid="{00000000-0005-0000-0000-00003E330000}"/>
    <cellStyle name="Standard 3 3 2 6 2 3" xfId="9531" xr:uid="{00000000-0005-0000-0000-00003F330000}"/>
    <cellStyle name="Standard 3 3 2 6 3" xfId="9532" xr:uid="{00000000-0005-0000-0000-000040330000}"/>
    <cellStyle name="Standard 3 3 2 6 3 2" xfId="9533" xr:uid="{00000000-0005-0000-0000-000041330000}"/>
    <cellStyle name="Standard 3 3 2 6 4" xfId="9534" xr:uid="{00000000-0005-0000-0000-000042330000}"/>
    <cellStyle name="Standard 3 3 2 7" xfId="9535" xr:uid="{00000000-0005-0000-0000-000043330000}"/>
    <cellStyle name="Standard 3 3 2 7 2" xfId="9536" xr:uid="{00000000-0005-0000-0000-000044330000}"/>
    <cellStyle name="Standard 3 3 2 7 2 2" xfId="9537" xr:uid="{00000000-0005-0000-0000-000045330000}"/>
    <cellStyle name="Standard 3 3 2 7 3" xfId="9538" xr:uid="{00000000-0005-0000-0000-000046330000}"/>
    <cellStyle name="Standard 3 3 2 8" xfId="9539" xr:uid="{00000000-0005-0000-0000-000047330000}"/>
    <cellStyle name="Standard 3 3 2 8 2" xfId="9540" xr:uid="{00000000-0005-0000-0000-000048330000}"/>
    <cellStyle name="Standard 3 3 2 9" xfId="9541" xr:uid="{00000000-0005-0000-0000-000049330000}"/>
    <cellStyle name="Standard 3 3 3" xfId="9542" xr:uid="{00000000-0005-0000-0000-00004A330000}"/>
    <cellStyle name="Standard 3 3 3 2" xfId="9543" xr:uid="{00000000-0005-0000-0000-00004B330000}"/>
    <cellStyle name="Standard 3 3 3 2 2" xfId="9544" xr:uid="{00000000-0005-0000-0000-00004C330000}"/>
    <cellStyle name="Standard 3 3 3 2 2 2" xfId="9545" xr:uid="{00000000-0005-0000-0000-00004D330000}"/>
    <cellStyle name="Standard 3 3 3 2 2 2 2" xfId="9546" xr:uid="{00000000-0005-0000-0000-00004E330000}"/>
    <cellStyle name="Standard 3 3 3 2 2 2 2 2" xfId="9547" xr:uid="{00000000-0005-0000-0000-00004F330000}"/>
    <cellStyle name="Standard 3 3 3 2 2 2 3" xfId="9548" xr:uid="{00000000-0005-0000-0000-000050330000}"/>
    <cellStyle name="Standard 3 3 3 2 2 3" xfId="9549" xr:uid="{00000000-0005-0000-0000-000051330000}"/>
    <cellStyle name="Standard 3 3 3 2 2 3 2" xfId="9550" xr:uid="{00000000-0005-0000-0000-000052330000}"/>
    <cellStyle name="Standard 3 3 3 2 2 3 2 2" xfId="9551" xr:uid="{00000000-0005-0000-0000-000053330000}"/>
    <cellStyle name="Standard 3 3 3 2 2 3 3" xfId="9552" xr:uid="{00000000-0005-0000-0000-000054330000}"/>
    <cellStyle name="Standard 3 3 3 2 2 4" xfId="9553" xr:uid="{00000000-0005-0000-0000-000055330000}"/>
    <cellStyle name="Standard 3 3 3 2 2 4 2" xfId="9554" xr:uid="{00000000-0005-0000-0000-000056330000}"/>
    <cellStyle name="Standard 3 3 3 2 2 5" xfId="9555" xr:uid="{00000000-0005-0000-0000-000057330000}"/>
    <cellStyle name="Standard 3 3 3 2 3" xfId="9556" xr:uid="{00000000-0005-0000-0000-000058330000}"/>
    <cellStyle name="Standard 3 3 3 2 3 2" xfId="9557" xr:uid="{00000000-0005-0000-0000-000059330000}"/>
    <cellStyle name="Standard 3 3 3 2 3 2 2" xfId="9558" xr:uid="{00000000-0005-0000-0000-00005A330000}"/>
    <cellStyle name="Standard 3 3 3 2 3 3" xfId="9559" xr:uid="{00000000-0005-0000-0000-00005B330000}"/>
    <cellStyle name="Standard 3 3 3 2 4" xfId="9560" xr:uid="{00000000-0005-0000-0000-00005C330000}"/>
    <cellStyle name="Standard 3 3 3 2 4 2" xfId="9561" xr:uid="{00000000-0005-0000-0000-00005D330000}"/>
    <cellStyle name="Standard 3 3 3 2 4 2 2" xfId="9562" xr:uid="{00000000-0005-0000-0000-00005E330000}"/>
    <cellStyle name="Standard 3 3 3 2 4 3" xfId="9563" xr:uid="{00000000-0005-0000-0000-00005F330000}"/>
    <cellStyle name="Standard 3 3 3 2 5" xfId="9564" xr:uid="{00000000-0005-0000-0000-000060330000}"/>
    <cellStyle name="Standard 3 3 3 2 5 2" xfId="9565" xr:uid="{00000000-0005-0000-0000-000061330000}"/>
    <cellStyle name="Standard 3 3 3 2 6" xfId="9566" xr:uid="{00000000-0005-0000-0000-000062330000}"/>
    <cellStyle name="Standard 3 3 3 3" xfId="9567" xr:uid="{00000000-0005-0000-0000-000063330000}"/>
    <cellStyle name="Standard 3 3 3 3 2" xfId="9568" xr:uid="{00000000-0005-0000-0000-000064330000}"/>
    <cellStyle name="Standard 3 3 3 3 2 2" xfId="9569" xr:uid="{00000000-0005-0000-0000-000065330000}"/>
    <cellStyle name="Standard 3 3 3 3 2 2 2" xfId="9570" xr:uid="{00000000-0005-0000-0000-000066330000}"/>
    <cellStyle name="Standard 3 3 3 3 2 3" xfId="9571" xr:uid="{00000000-0005-0000-0000-000067330000}"/>
    <cellStyle name="Standard 3 3 3 3 3" xfId="9572" xr:uid="{00000000-0005-0000-0000-000068330000}"/>
    <cellStyle name="Standard 3 3 3 3 3 2" xfId="9573" xr:uid="{00000000-0005-0000-0000-000069330000}"/>
    <cellStyle name="Standard 3 3 3 3 3 2 2" xfId="9574" xr:uid="{00000000-0005-0000-0000-00006A330000}"/>
    <cellStyle name="Standard 3 3 3 3 3 3" xfId="9575" xr:uid="{00000000-0005-0000-0000-00006B330000}"/>
    <cellStyle name="Standard 3 3 3 3 4" xfId="9576" xr:uid="{00000000-0005-0000-0000-00006C330000}"/>
    <cellStyle name="Standard 3 3 3 3 4 2" xfId="9577" xr:uid="{00000000-0005-0000-0000-00006D330000}"/>
    <cellStyle name="Standard 3 3 3 3 5" xfId="9578" xr:uid="{00000000-0005-0000-0000-00006E330000}"/>
    <cellStyle name="Standard 3 3 3 4" xfId="9579" xr:uid="{00000000-0005-0000-0000-00006F330000}"/>
    <cellStyle name="Standard 3 3 3 4 2" xfId="9580" xr:uid="{00000000-0005-0000-0000-000070330000}"/>
    <cellStyle name="Standard 3 3 3 4 2 2" xfId="9581" xr:uid="{00000000-0005-0000-0000-000071330000}"/>
    <cellStyle name="Standard 3 3 3 4 2 2 2" xfId="9582" xr:uid="{00000000-0005-0000-0000-000072330000}"/>
    <cellStyle name="Standard 3 3 3 4 2 3" xfId="9583" xr:uid="{00000000-0005-0000-0000-000073330000}"/>
    <cellStyle name="Standard 3 3 3 4 3" xfId="9584" xr:uid="{00000000-0005-0000-0000-000074330000}"/>
    <cellStyle name="Standard 3 3 3 4 3 2" xfId="9585" xr:uid="{00000000-0005-0000-0000-000075330000}"/>
    <cellStyle name="Standard 3 3 3 4 4" xfId="9586" xr:uid="{00000000-0005-0000-0000-000076330000}"/>
    <cellStyle name="Standard 3 3 3 5" xfId="9587" xr:uid="{00000000-0005-0000-0000-000077330000}"/>
    <cellStyle name="Standard 3 3 3 5 2" xfId="9588" xr:uid="{00000000-0005-0000-0000-000078330000}"/>
    <cellStyle name="Standard 3 3 3 5 2 2" xfId="9589" xr:uid="{00000000-0005-0000-0000-000079330000}"/>
    <cellStyle name="Standard 3 3 3 5 3" xfId="9590" xr:uid="{00000000-0005-0000-0000-00007A330000}"/>
    <cellStyle name="Standard 3 3 3 6" xfId="9591" xr:uid="{00000000-0005-0000-0000-00007B330000}"/>
    <cellStyle name="Standard 3 3 3 6 2" xfId="9592" xr:uid="{00000000-0005-0000-0000-00007C330000}"/>
    <cellStyle name="Standard 3 3 3 7" xfId="9593" xr:uid="{00000000-0005-0000-0000-00007D330000}"/>
    <cellStyle name="Standard 3 3 4" xfId="9594" xr:uid="{00000000-0005-0000-0000-00007E330000}"/>
    <cellStyle name="Standard 3 3 4 2" xfId="9595" xr:uid="{00000000-0005-0000-0000-00007F330000}"/>
    <cellStyle name="Standard 3 3 4 2 2" xfId="9596" xr:uid="{00000000-0005-0000-0000-000080330000}"/>
    <cellStyle name="Standard 3 3 4 2 2 2" xfId="9597" xr:uid="{00000000-0005-0000-0000-000081330000}"/>
    <cellStyle name="Standard 3 3 4 2 2 2 2" xfId="9598" xr:uid="{00000000-0005-0000-0000-000082330000}"/>
    <cellStyle name="Standard 3 3 4 2 2 3" xfId="9599" xr:uid="{00000000-0005-0000-0000-000083330000}"/>
    <cellStyle name="Standard 3 3 4 2 3" xfId="9600" xr:uid="{00000000-0005-0000-0000-000084330000}"/>
    <cellStyle name="Standard 3 3 4 2 3 2" xfId="9601" xr:uid="{00000000-0005-0000-0000-000085330000}"/>
    <cellStyle name="Standard 3 3 4 2 3 2 2" xfId="9602" xr:uid="{00000000-0005-0000-0000-000086330000}"/>
    <cellStyle name="Standard 3 3 4 2 3 3" xfId="9603" xr:uid="{00000000-0005-0000-0000-000087330000}"/>
    <cellStyle name="Standard 3 3 4 2 4" xfId="9604" xr:uid="{00000000-0005-0000-0000-000088330000}"/>
    <cellStyle name="Standard 3 3 4 2 4 2" xfId="9605" xr:uid="{00000000-0005-0000-0000-000089330000}"/>
    <cellStyle name="Standard 3 3 4 2 5" xfId="9606" xr:uid="{00000000-0005-0000-0000-00008A330000}"/>
    <cellStyle name="Standard 3 3 4 3" xfId="9607" xr:uid="{00000000-0005-0000-0000-00008B330000}"/>
    <cellStyle name="Standard 3 3 4 3 2" xfId="9608" xr:uid="{00000000-0005-0000-0000-00008C330000}"/>
    <cellStyle name="Standard 3 3 4 3 2 2" xfId="9609" xr:uid="{00000000-0005-0000-0000-00008D330000}"/>
    <cellStyle name="Standard 3 3 4 3 2 2 2" xfId="9610" xr:uid="{00000000-0005-0000-0000-00008E330000}"/>
    <cellStyle name="Standard 3 3 4 3 2 3" xfId="9611" xr:uid="{00000000-0005-0000-0000-00008F330000}"/>
    <cellStyle name="Standard 3 3 4 3 3" xfId="9612" xr:uid="{00000000-0005-0000-0000-000090330000}"/>
    <cellStyle name="Standard 3 3 4 3 3 2" xfId="9613" xr:uid="{00000000-0005-0000-0000-000091330000}"/>
    <cellStyle name="Standard 3 3 4 3 4" xfId="9614" xr:uid="{00000000-0005-0000-0000-000092330000}"/>
    <cellStyle name="Standard 3 3 4 4" xfId="9615" xr:uid="{00000000-0005-0000-0000-000093330000}"/>
    <cellStyle name="Standard 3 3 4 4 2" xfId="9616" xr:uid="{00000000-0005-0000-0000-000094330000}"/>
    <cellStyle name="Standard 3 3 4 4 2 2" xfId="9617" xr:uid="{00000000-0005-0000-0000-000095330000}"/>
    <cellStyle name="Standard 3 3 4 4 3" xfId="9618" xr:uid="{00000000-0005-0000-0000-000096330000}"/>
    <cellStyle name="Standard 3 3 4 5" xfId="9619" xr:uid="{00000000-0005-0000-0000-000097330000}"/>
    <cellStyle name="Standard 3 3 4 5 2" xfId="9620" xr:uid="{00000000-0005-0000-0000-000098330000}"/>
    <cellStyle name="Standard 3 3 4 6" xfId="9621" xr:uid="{00000000-0005-0000-0000-000099330000}"/>
    <cellStyle name="Standard 3 3 5" xfId="9622" xr:uid="{00000000-0005-0000-0000-00009A330000}"/>
    <cellStyle name="Standard 3 3 5 2" xfId="9623" xr:uid="{00000000-0005-0000-0000-00009B330000}"/>
    <cellStyle name="Standard 3 3 5 2 2" xfId="9624" xr:uid="{00000000-0005-0000-0000-00009C330000}"/>
    <cellStyle name="Standard 3 3 5 2 2 2" xfId="9625" xr:uid="{00000000-0005-0000-0000-00009D330000}"/>
    <cellStyle name="Standard 3 3 5 2 2 2 2" xfId="9626" xr:uid="{00000000-0005-0000-0000-00009E330000}"/>
    <cellStyle name="Standard 3 3 5 2 2 3" xfId="9627" xr:uid="{00000000-0005-0000-0000-00009F330000}"/>
    <cellStyle name="Standard 3 3 5 2 3" xfId="9628" xr:uid="{00000000-0005-0000-0000-0000A0330000}"/>
    <cellStyle name="Standard 3 3 5 2 3 2" xfId="9629" xr:uid="{00000000-0005-0000-0000-0000A1330000}"/>
    <cellStyle name="Standard 3 3 5 2 3 2 2" xfId="9630" xr:uid="{00000000-0005-0000-0000-0000A2330000}"/>
    <cellStyle name="Standard 3 3 5 2 3 3" xfId="9631" xr:uid="{00000000-0005-0000-0000-0000A3330000}"/>
    <cellStyle name="Standard 3 3 5 2 4" xfId="9632" xr:uid="{00000000-0005-0000-0000-0000A4330000}"/>
    <cellStyle name="Standard 3 3 5 2 4 2" xfId="9633" xr:uid="{00000000-0005-0000-0000-0000A5330000}"/>
    <cellStyle name="Standard 3 3 5 2 5" xfId="9634" xr:uid="{00000000-0005-0000-0000-0000A6330000}"/>
    <cellStyle name="Standard 3 3 5 3" xfId="9635" xr:uid="{00000000-0005-0000-0000-0000A7330000}"/>
    <cellStyle name="Standard 3 3 5 3 2" xfId="9636" xr:uid="{00000000-0005-0000-0000-0000A8330000}"/>
    <cellStyle name="Standard 3 3 5 3 2 2" xfId="9637" xr:uid="{00000000-0005-0000-0000-0000A9330000}"/>
    <cellStyle name="Standard 3 3 5 3 2 2 2" xfId="9638" xr:uid="{00000000-0005-0000-0000-0000AA330000}"/>
    <cellStyle name="Standard 3 3 5 3 2 3" xfId="9639" xr:uid="{00000000-0005-0000-0000-0000AB330000}"/>
    <cellStyle name="Standard 3 3 5 3 3" xfId="9640" xr:uid="{00000000-0005-0000-0000-0000AC330000}"/>
    <cellStyle name="Standard 3 3 5 3 3 2" xfId="9641" xr:uid="{00000000-0005-0000-0000-0000AD330000}"/>
    <cellStyle name="Standard 3 3 5 3 4" xfId="9642" xr:uid="{00000000-0005-0000-0000-0000AE330000}"/>
    <cellStyle name="Standard 3 3 5 4" xfId="9643" xr:uid="{00000000-0005-0000-0000-0000AF330000}"/>
    <cellStyle name="Standard 3 3 5 4 2" xfId="9644" xr:uid="{00000000-0005-0000-0000-0000B0330000}"/>
    <cellStyle name="Standard 3 3 5 4 2 2" xfId="9645" xr:uid="{00000000-0005-0000-0000-0000B1330000}"/>
    <cellStyle name="Standard 3 3 5 4 3" xfId="9646" xr:uid="{00000000-0005-0000-0000-0000B2330000}"/>
    <cellStyle name="Standard 3 3 5 5" xfId="9647" xr:uid="{00000000-0005-0000-0000-0000B3330000}"/>
    <cellStyle name="Standard 3 3 5 5 2" xfId="9648" xr:uid="{00000000-0005-0000-0000-0000B4330000}"/>
    <cellStyle name="Standard 3 3 5 6" xfId="9649" xr:uid="{00000000-0005-0000-0000-0000B5330000}"/>
    <cellStyle name="Standard 3 3 6" xfId="9650" xr:uid="{00000000-0005-0000-0000-0000B6330000}"/>
    <cellStyle name="Standard 3 3 6 2" xfId="9651" xr:uid="{00000000-0005-0000-0000-0000B7330000}"/>
    <cellStyle name="Standard 3 3 6 2 2" xfId="9652" xr:uid="{00000000-0005-0000-0000-0000B8330000}"/>
    <cellStyle name="Standard 3 3 6 2 2 2" xfId="9653" xr:uid="{00000000-0005-0000-0000-0000B9330000}"/>
    <cellStyle name="Standard 3 3 6 2 3" xfId="9654" xr:uid="{00000000-0005-0000-0000-0000BA330000}"/>
    <cellStyle name="Standard 3 3 6 3" xfId="9655" xr:uid="{00000000-0005-0000-0000-0000BB330000}"/>
    <cellStyle name="Standard 3 3 6 3 2" xfId="9656" xr:uid="{00000000-0005-0000-0000-0000BC330000}"/>
    <cellStyle name="Standard 3 3 6 3 2 2" xfId="9657" xr:uid="{00000000-0005-0000-0000-0000BD330000}"/>
    <cellStyle name="Standard 3 3 6 3 3" xfId="9658" xr:uid="{00000000-0005-0000-0000-0000BE330000}"/>
    <cellStyle name="Standard 3 3 6 4" xfId="9659" xr:uid="{00000000-0005-0000-0000-0000BF330000}"/>
    <cellStyle name="Standard 3 3 6 4 2" xfId="9660" xr:uid="{00000000-0005-0000-0000-0000C0330000}"/>
    <cellStyle name="Standard 3 3 6 5" xfId="9661" xr:uid="{00000000-0005-0000-0000-0000C1330000}"/>
    <cellStyle name="Standard 3 3 7" xfId="9662" xr:uid="{00000000-0005-0000-0000-0000C2330000}"/>
    <cellStyle name="Standard 3 3 7 2" xfId="9663" xr:uid="{00000000-0005-0000-0000-0000C3330000}"/>
    <cellStyle name="Standard 3 3 7 2 2" xfId="9664" xr:uid="{00000000-0005-0000-0000-0000C4330000}"/>
    <cellStyle name="Standard 3 3 7 2 2 2" xfId="9665" xr:uid="{00000000-0005-0000-0000-0000C5330000}"/>
    <cellStyle name="Standard 3 3 7 2 3" xfId="9666" xr:uid="{00000000-0005-0000-0000-0000C6330000}"/>
    <cellStyle name="Standard 3 3 7 3" xfId="9667" xr:uid="{00000000-0005-0000-0000-0000C7330000}"/>
    <cellStyle name="Standard 3 3 7 3 2" xfId="9668" xr:uid="{00000000-0005-0000-0000-0000C8330000}"/>
    <cellStyle name="Standard 3 3 7 4" xfId="9669" xr:uid="{00000000-0005-0000-0000-0000C9330000}"/>
    <cellStyle name="Standard 3 3 8" xfId="9670" xr:uid="{00000000-0005-0000-0000-0000CA330000}"/>
    <cellStyle name="Standard 3 3 8 2" xfId="9671" xr:uid="{00000000-0005-0000-0000-0000CB330000}"/>
    <cellStyle name="Standard 3 3 8 2 2" xfId="9672" xr:uid="{00000000-0005-0000-0000-0000CC330000}"/>
    <cellStyle name="Standard 3 3 8 3" xfId="9673" xr:uid="{00000000-0005-0000-0000-0000CD330000}"/>
    <cellStyle name="Standard 3 3 9" xfId="9674" xr:uid="{00000000-0005-0000-0000-0000CE330000}"/>
    <cellStyle name="Standard 3 3 9 2" xfId="9675" xr:uid="{00000000-0005-0000-0000-0000CF330000}"/>
    <cellStyle name="Standard 3 4" xfId="9676" xr:uid="{00000000-0005-0000-0000-0000D0330000}"/>
    <cellStyle name="Standard 3 4 2" xfId="9677" xr:uid="{00000000-0005-0000-0000-0000D1330000}"/>
    <cellStyle name="Standard 3 4 2 2" xfId="9678" xr:uid="{00000000-0005-0000-0000-0000D2330000}"/>
    <cellStyle name="Standard 3 4 2 2 2" xfId="9679" xr:uid="{00000000-0005-0000-0000-0000D3330000}"/>
    <cellStyle name="Standard 3 4 2 2 2 2" xfId="9680" xr:uid="{00000000-0005-0000-0000-0000D4330000}"/>
    <cellStyle name="Standard 3 4 2 2 2 2 2" xfId="9681" xr:uid="{00000000-0005-0000-0000-0000D5330000}"/>
    <cellStyle name="Standard 3 4 2 2 2 2 2 2" xfId="9682" xr:uid="{00000000-0005-0000-0000-0000D6330000}"/>
    <cellStyle name="Standard 3 4 2 2 2 2 3" xfId="9683" xr:uid="{00000000-0005-0000-0000-0000D7330000}"/>
    <cellStyle name="Standard 3 4 2 2 2 3" xfId="9684" xr:uid="{00000000-0005-0000-0000-0000D8330000}"/>
    <cellStyle name="Standard 3 4 2 2 2 3 2" xfId="9685" xr:uid="{00000000-0005-0000-0000-0000D9330000}"/>
    <cellStyle name="Standard 3 4 2 2 2 3 2 2" xfId="9686" xr:uid="{00000000-0005-0000-0000-0000DA330000}"/>
    <cellStyle name="Standard 3 4 2 2 2 3 3" xfId="9687" xr:uid="{00000000-0005-0000-0000-0000DB330000}"/>
    <cellStyle name="Standard 3 4 2 2 2 4" xfId="9688" xr:uid="{00000000-0005-0000-0000-0000DC330000}"/>
    <cellStyle name="Standard 3 4 2 2 2 4 2" xfId="9689" xr:uid="{00000000-0005-0000-0000-0000DD330000}"/>
    <cellStyle name="Standard 3 4 2 2 2 5" xfId="9690" xr:uid="{00000000-0005-0000-0000-0000DE330000}"/>
    <cellStyle name="Standard 3 4 2 2 3" xfId="9691" xr:uid="{00000000-0005-0000-0000-0000DF330000}"/>
    <cellStyle name="Standard 3 4 2 2 3 2" xfId="9692" xr:uid="{00000000-0005-0000-0000-0000E0330000}"/>
    <cellStyle name="Standard 3 4 2 2 3 2 2" xfId="9693" xr:uid="{00000000-0005-0000-0000-0000E1330000}"/>
    <cellStyle name="Standard 3 4 2 2 3 3" xfId="9694" xr:uid="{00000000-0005-0000-0000-0000E2330000}"/>
    <cellStyle name="Standard 3 4 2 2 4" xfId="9695" xr:uid="{00000000-0005-0000-0000-0000E3330000}"/>
    <cellStyle name="Standard 3 4 2 2 4 2" xfId="9696" xr:uid="{00000000-0005-0000-0000-0000E4330000}"/>
    <cellStyle name="Standard 3 4 2 2 4 2 2" xfId="9697" xr:uid="{00000000-0005-0000-0000-0000E5330000}"/>
    <cellStyle name="Standard 3 4 2 2 4 3" xfId="9698" xr:uid="{00000000-0005-0000-0000-0000E6330000}"/>
    <cellStyle name="Standard 3 4 2 2 5" xfId="9699" xr:uid="{00000000-0005-0000-0000-0000E7330000}"/>
    <cellStyle name="Standard 3 4 2 2 5 2" xfId="9700" xr:uid="{00000000-0005-0000-0000-0000E8330000}"/>
    <cellStyle name="Standard 3 4 2 2 6" xfId="9701" xr:uid="{00000000-0005-0000-0000-0000E9330000}"/>
    <cellStyle name="Standard 3 4 2 3" xfId="9702" xr:uid="{00000000-0005-0000-0000-0000EA330000}"/>
    <cellStyle name="Standard 3 4 2 3 2" xfId="9703" xr:uid="{00000000-0005-0000-0000-0000EB330000}"/>
    <cellStyle name="Standard 3 4 2 3 2 2" xfId="9704" xr:uid="{00000000-0005-0000-0000-0000EC330000}"/>
    <cellStyle name="Standard 3 4 2 3 2 2 2" xfId="9705" xr:uid="{00000000-0005-0000-0000-0000ED330000}"/>
    <cellStyle name="Standard 3 4 2 3 2 3" xfId="9706" xr:uid="{00000000-0005-0000-0000-0000EE330000}"/>
    <cellStyle name="Standard 3 4 2 3 3" xfId="9707" xr:uid="{00000000-0005-0000-0000-0000EF330000}"/>
    <cellStyle name="Standard 3 4 2 3 3 2" xfId="9708" xr:uid="{00000000-0005-0000-0000-0000F0330000}"/>
    <cellStyle name="Standard 3 4 2 3 3 2 2" xfId="9709" xr:uid="{00000000-0005-0000-0000-0000F1330000}"/>
    <cellStyle name="Standard 3 4 2 3 3 3" xfId="9710" xr:uid="{00000000-0005-0000-0000-0000F2330000}"/>
    <cellStyle name="Standard 3 4 2 3 4" xfId="9711" xr:uid="{00000000-0005-0000-0000-0000F3330000}"/>
    <cellStyle name="Standard 3 4 2 3 4 2" xfId="9712" xr:uid="{00000000-0005-0000-0000-0000F4330000}"/>
    <cellStyle name="Standard 3 4 2 3 5" xfId="9713" xr:uid="{00000000-0005-0000-0000-0000F5330000}"/>
    <cellStyle name="Standard 3 4 2 4" xfId="9714" xr:uid="{00000000-0005-0000-0000-0000F6330000}"/>
    <cellStyle name="Standard 3 4 2 4 2" xfId="9715" xr:uid="{00000000-0005-0000-0000-0000F7330000}"/>
    <cellStyle name="Standard 3 4 2 4 2 2" xfId="9716" xr:uid="{00000000-0005-0000-0000-0000F8330000}"/>
    <cellStyle name="Standard 3 4 2 4 2 2 2" xfId="9717" xr:uid="{00000000-0005-0000-0000-0000F9330000}"/>
    <cellStyle name="Standard 3 4 2 4 2 3" xfId="9718" xr:uid="{00000000-0005-0000-0000-0000FA330000}"/>
    <cellStyle name="Standard 3 4 2 4 3" xfId="9719" xr:uid="{00000000-0005-0000-0000-0000FB330000}"/>
    <cellStyle name="Standard 3 4 2 4 3 2" xfId="9720" xr:uid="{00000000-0005-0000-0000-0000FC330000}"/>
    <cellStyle name="Standard 3 4 2 4 4" xfId="9721" xr:uid="{00000000-0005-0000-0000-0000FD330000}"/>
    <cellStyle name="Standard 3 4 2 5" xfId="9722" xr:uid="{00000000-0005-0000-0000-0000FE330000}"/>
    <cellStyle name="Standard 3 4 2 5 2" xfId="9723" xr:uid="{00000000-0005-0000-0000-0000FF330000}"/>
    <cellStyle name="Standard 3 4 2 5 2 2" xfId="9724" xr:uid="{00000000-0005-0000-0000-000000340000}"/>
    <cellStyle name="Standard 3 4 2 5 3" xfId="9725" xr:uid="{00000000-0005-0000-0000-000001340000}"/>
    <cellStyle name="Standard 3 4 2 6" xfId="9726" xr:uid="{00000000-0005-0000-0000-000002340000}"/>
    <cellStyle name="Standard 3 4 2 6 2" xfId="9727" xr:uid="{00000000-0005-0000-0000-000003340000}"/>
    <cellStyle name="Standard 3 4 2 7" xfId="9728" xr:uid="{00000000-0005-0000-0000-000004340000}"/>
    <cellStyle name="Standard 3 4 3" xfId="9729" xr:uid="{00000000-0005-0000-0000-000005340000}"/>
    <cellStyle name="Standard 3 4 3 2" xfId="9730" xr:uid="{00000000-0005-0000-0000-000006340000}"/>
    <cellStyle name="Standard 3 4 3 2 2" xfId="9731" xr:uid="{00000000-0005-0000-0000-000007340000}"/>
    <cellStyle name="Standard 3 4 3 2 2 2" xfId="9732" xr:uid="{00000000-0005-0000-0000-000008340000}"/>
    <cellStyle name="Standard 3 4 3 2 2 2 2" xfId="9733" xr:uid="{00000000-0005-0000-0000-000009340000}"/>
    <cellStyle name="Standard 3 4 3 2 2 3" xfId="9734" xr:uid="{00000000-0005-0000-0000-00000A340000}"/>
    <cellStyle name="Standard 3 4 3 2 3" xfId="9735" xr:uid="{00000000-0005-0000-0000-00000B340000}"/>
    <cellStyle name="Standard 3 4 3 2 3 2" xfId="9736" xr:uid="{00000000-0005-0000-0000-00000C340000}"/>
    <cellStyle name="Standard 3 4 3 2 3 2 2" xfId="9737" xr:uid="{00000000-0005-0000-0000-00000D340000}"/>
    <cellStyle name="Standard 3 4 3 2 3 3" xfId="9738" xr:uid="{00000000-0005-0000-0000-00000E340000}"/>
    <cellStyle name="Standard 3 4 3 2 4" xfId="9739" xr:uid="{00000000-0005-0000-0000-00000F340000}"/>
    <cellStyle name="Standard 3 4 3 2 4 2" xfId="9740" xr:uid="{00000000-0005-0000-0000-000010340000}"/>
    <cellStyle name="Standard 3 4 3 2 5" xfId="9741" xr:uid="{00000000-0005-0000-0000-000011340000}"/>
    <cellStyle name="Standard 3 4 3 3" xfId="9742" xr:uid="{00000000-0005-0000-0000-000012340000}"/>
    <cellStyle name="Standard 3 4 3 3 2" xfId="9743" xr:uid="{00000000-0005-0000-0000-000013340000}"/>
    <cellStyle name="Standard 3 4 3 3 2 2" xfId="9744" xr:uid="{00000000-0005-0000-0000-000014340000}"/>
    <cellStyle name="Standard 3 4 3 3 2 2 2" xfId="9745" xr:uid="{00000000-0005-0000-0000-000015340000}"/>
    <cellStyle name="Standard 3 4 3 3 2 3" xfId="9746" xr:uid="{00000000-0005-0000-0000-000016340000}"/>
    <cellStyle name="Standard 3 4 3 3 3" xfId="9747" xr:uid="{00000000-0005-0000-0000-000017340000}"/>
    <cellStyle name="Standard 3 4 3 3 3 2" xfId="9748" xr:uid="{00000000-0005-0000-0000-000018340000}"/>
    <cellStyle name="Standard 3 4 3 3 4" xfId="9749" xr:uid="{00000000-0005-0000-0000-000019340000}"/>
    <cellStyle name="Standard 3 4 3 4" xfId="9750" xr:uid="{00000000-0005-0000-0000-00001A340000}"/>
    <cellStyle name="Standard 3 4 3 4 2" xfId="9751" xr:uid="{00000000-0005-0000-0000-00001B340000}"/>
    <cellStyle name="Standard 3 4 3 4 2 2" xfId="9752" xr:uid="{00000000-0005-0000-0000-00001C340000}"/>
    <cellStyle name="Standard 3 4 3 4 3" xfId="9753" xr:uid="{00000000-0005-0000-0000-00001D340000}"/>
    <cellStyle name="Standard 3 4 3 5" xfId="9754" xr:uid="{00000000-0005-0000-0000-00001E340000}"/>
    <cellStyle name="Standard 3 4 3 5 2" xfId="9755" xr:uid="{00000000-0005-0000-0000-00001F340000}"/>
    <cellStyle name="Standard 3 4 3 6" xfId="9756" xr:uid="{00000000-0005-0000-0000-000020340000}"/>
    <cellStyle name="Standard 3 4 4" xfId="9757" xr:uid="{00000000-0005-0000-0000-000021340000}"/>
    <cellStyle name="Standard 3 4 4 2" xfId="9758" xr:uid="{00000000-0005-0000-0000-000022340000}"/>
    <cellStyle name="Standard 3 4 4 2 2" xfId="9759" xr:uid="{00000000-0005-0000-0000-000023340000}"/>
    <cellStyle name="Standard 3 4 4 2 2 2" xfId="9760" xr:uid="{00000000-0005-0000-0000-000024340000}"/>
    <cellStyle name="Standard 3 4 4 2 2 2 2" xfId="9761" xr:uid="{00000000-0005-0000-0000-000025340000}"/>
    <cellStyle name="Standard 3 4 4 2 2 3" xfId="9762" xr:uid="{00000000-0005-0000-0000-000026340000}"/>
    <cellStyle name="Standard 3 4 4 2 3" xfId="9763" xr:uid="{00000000-0005-0000-0000-000027340000}"/>
    <cellStyle name="Standard 3 4 4 2 3 2" xfId="9764" xr:uid="{00000000-0005-0000-0000-000028340000}"/>
    <cellStyle name="Standard 3 4 4 2 3 2 2" xfId="9765" xr:uid="{00000000-0005-0000-0000-000029340000}"/>
    <cellStyle name="Standard 3 4 4 2 3 3" xfId="9766" xr:uid="{00000000-0005-0000-0000-00002A340000}"/>
    <cellStyle name="Standard 3 4 4 2 4" xfId="9767" xr:uid="{00000000-0005-0000-0000-00002B340000}"/>
    <cellStyle name="Standard 3 4 4 2 4 2" xfId="9768" xr:uid="{00000000-0005-0000-0000-00002C340000}"/>
    <cellStyle name="Standard 3 4 4 2 5" xfId="9769" xr:uid="{00000000-0005-0000-0000-00002D340000}"/>
    <cellStyle name="Standard 3 4 4 3" xfId="9770" xr:uid="{00000000-0005-0000-0000-00002E340000}"/>
    <cellStyle name="Standard 3 4 4 3 2" xfId="9771" xr:uid="{00000000-0005-0000-0000-00002F340000}"/>
    <cellStyle name="Standard 3 4 4 3 2 2" xfId="9772" xr:uid="{00000000-0005-0000-0000-000030340000}"/>
    <cellStyle name="Standard 3 4 4 3 3" xfId="9773" xr:uid="{00000000-0005-0000-0000-000031340000}"/>
    <cellStyle name="Standard 3 4 4 4" xfId="9774" xr:uid="{00000000-0005-0000-0000-000032340000}"/>
    <cellStyle name="Standard 3 4 4 4 2" xfId="9775" xr:uid="{00000000-0005-0000-0000-000033340000}"/>
    <cellStyle name="Standard 3 4 4 4 2 2" xfId="9776" xr:uid="{00000000-0005-0000-0000-000034340000}"/>
    <cellStyle name="Standard 3 4 4 4 3" xfId="9777" xr:uid="{00000000-0005-0000-0000-000035340000}"/>
    <cellStyle name="Standard 3 4 4 5" xfId="9778" xr:uid="{00000000-0005-0000-0000-000036340000}"/>
    <cellStyle name="Standard 3 4 4 5 2" xfId="9779" xr:uid="{00000000-0005-0000-0000-000037340000}"/>
    <cellStyle name="Standard 3 4 4 6" xfId="9780" xr:uid="{00000000-0005-0000-0000-000038340000}"/>
    <cellStyle name="Standard 3 4 5" xfId="9781" xr:uid="{00000000-0005-0000-0000-000039340000}"/>
    <cellStyle name="Standard 3 4 5 2" xfId="9782" xr:uid="{00000000-0005-0000-0000-00003A340000}"/>
    <cellStyle name="Standard 3 4 5 2 2" xfId="9783" xr:uid="{00000000-0005-0000-0000-00003B340000}"/>
    <cellStyle name="Standard 3 4 5 2 2 2" xfId="9784" xr:uid="{00000000-0005-0000-0000-00003C340000}"/>
    <cellStyle name="Standard 3 4 5 2 3" xfId="9785" xr:uid="{00000000-0005-0000-0000-00003D340000}"/>
    <cellStyle name="Standard 3 4 5 3" xfId="9786" xr:uid="{00000000-0005-0000-0000-00003E340000}"/>
    <cellStyle name="Standard 3 4 5 3 2" xfId="9787" xr:uid="{00000000-0005-0000-0000-00003F340000}"/>
    <cellStyle name="Standard 3 4 5 3 2 2" xfId="9788" xr:uid="{00000000-0005-0000-0000-000040340000}"/>
    <cellStyle name="Standard 3 4 5 3 3" xfId="9789" xr:uid="{00000000-0005-0000-0000-000041340000}"/>
    <cellStyle name="Standard 3 4 5 4" xfId="9790" xr:uid="{00000000-0005-0000-0000-000042340000}"/>
    <cellStyle name="Standard 3 4 5 4 2" xfId="9791" xr:uid="{00000000-0005-0000-0000-000043340000}"/>
    <cellStyle name="Standard 3 4 5 5" xfId="9792" xr:uid="{00000000-0005-0000-0000-000044340000}"/>
    <cellStyle name="Standard 3 4 6" xfId="9793" xr:uid="{00000000-0005-0000-0000-000045340000}"/>
    <cellStyle name="Standard 3 4 6 2" xfId="9794" xr:uid="{00000000-0005-0000-0000-000046340000}"/>
    <cellStyle name="Standard 3 4 6 2 2" xfId="9795" xr:uid="{00000000-0005-0000-0000-000047340000}"/>
    <cellStyle name="Standard 3 4 6 2 2 2" xfId="9796" xr:uid="{00000000-0005-0000-0000-000048340000}"/>
    <cellStyle name="Standard 3 4 6 2 3" xfId="9797" xr:uid="{00000000-0005-0000-0000-000049340000}"/>
    <cellStyle name="Standard 3 4 6 3" xfId="9798" xr:uid="{00000000-0005-0000-0000-00004A340000}"/>
    <cellStyle name="Standard 3 4 6 3 2" xfId="9799" xr:uid="{00000000-0005-0000-0000-00004B340000}"/>
    <cellStyle name="Standard 3 4 6 4" xfId="9800" xr:uid="{00000000-0005-0000-0000-00004C340000}"/>
    <cellStyle name="Standard 3 4 7" xfId="9801" xr:uid="{00000000-0005-0000-0000-00004D340000}"/>
    <cellStyle name="Standard 3 4 7 2" xfId="9802" xr:uid="{00000000-0005-0000-0000-00004E340000}"/>
    <cellStyle name="Standard 3 4 7 2 2" xfId="9803" xr:uid="{00000000-0005-0000-0000-00004F340000}"/>
    <cellStyle name="Standard 3 4 7 3" xfId="9804" xr:uid="{00000000-0005-0000-0000-000050340000}"/>
    <cellStyle name="Standard 3 4 8" xfId="9805" xr:uid="{00000000-0005-0000-0000-000051340000}"/>
    <cellStyle name="Standard 3 4 8 2" xfId="9806" xr:uid="{00000000-0005-0000-0000-000052340000}"/>
    <cellStyle name="Standard 3 4 9" xfId="9807" xr:uid="{00000000-0005-0000-0000-000053340000}"/>
    <cellStyle name="Standard 3 5" xfId="9808" xr:uid="{00000000-0005-0000-0000-000054340000}"/>
    <cellStyle name="Standard 3 5 2" xfId="9809" xr:uid="{00000000-0005-0000-0000-000055340000}"/>
    <cellStyle name="Standard 3 5 2 2" xfId="9810" xr:uid="{00000000-0005-0000-0000-000056340000}"/>
    <cellStyle name="Standard 3 5 2 2 2" xfId="9811" xr:uid="{00000000-0005-0000-0000-000057340000}"/>
    <cellStyle name="Standard 3 5 2 2 2 2" xfId="9812" xr:uid="{00000000-0005-0000-0000-000058340000}"/>
    <cellStyle name="Standard 3 5 2 2 2 2 2" xfId="9813" xr:uid="{00000000-0005-0000-0000-000059340000}"/>
    <cellStyle name="Standard 3 5 2 2 2 3" xfId="9814" xr:uid="{00000000-0005-0000-0000-00005A340000}"/>
    <cellStyle name="Standard 3 5 2 2 3" xfId="9815" xr:uid="{00000000-0005-0000-0000-00005B340000}"/>
    <cellStyle name="Standard 3 5 2 2 3 2" xfId="9816" xr:uid="{00000000-0005-0000-0000-00005C340000}"/>
    <cellStyle name="Standard 3 5 2 2 3 2 2" xfId="9817" xr:uid="{00000000-0005-0000-0000-00005D340000}"/>
    <cellStyle name="Standard 3 5 2 2 3 3" xfId="9818" xr:uid="{00000000-0005-0000-0000-00005E340000}"/>
    <cellStyle name="Standard 3 5 2 2 4" xfId="9819" xr:uid="{00000000-0005-0000-0000-00005F340000}"/>
    <cellStyle name="Standard 3 5 2 2 4 2" xfId="9820" xr:uid="{00000000-0005-0000-0000-000060340000}"/>
    <cellStyle name="Standard 3 5 2 2 5" xfId="9821" xr:uid="{00000000-0005-0000-0000-000061340000}"/>
    <cellStyle name="Standard 3 5 2 3" xfId="9822" xr:uid="{00000000-0005-0000-0000-000062340000}"/>
    <cellStyle name="Standard 3 5 2 3 2" xfId="9823" xr:uid="{00000000-0005-0000-0000-000063340000}"/>
    <cellStyle name="Standard 3 5 2 3 2 2" xfId="9824" xr:uid="{00000000-0005-0000-0000-000064340000}"/>
    <cellStyle name="Standard 3 5 2 3 2 2 2" xfId="9825" xr:uid="{00000000-0005-0000-0000-000065340000}"/>
    <cellStyle name="Standard 3 5 2 3 2 3" xfId="9826" xr:uid="{00000000-0005-0000-0000-000066340000}"/>
    <cellStyle name="Standard 3 5 2 3 3" xfId="9827" xr:uid="{00000000-0005-0000-0000-000067340000}"/>
    <cellStyle name="Standard 3 5 2 3 3 2" xfId="9828" xr:uid="{00000000-0005-0000-0000-000068340000}"/>
    <cellStyle name="Standard 3 5 2 3 4" xfId="9829" xr:uid="{00000000-0005-0000-0000-000069340000}"/>
    <cellStyle name="Standard 3 5 2 4" xfId="9830" xr:uid="{00000000-0005-0000-0000-00006A340000}"/>
    <cellStyle name="Standard 3 5 2 4 2" xfId="9831" xr:uid="{00000000-0005-0000-0000-00006B340000}"/>
    <cellStyle name="Standard 3 5 2 4 2 2" xfId="9832" xr:uid="{00000000-0005-0000-0000-00006C340000}"/>
    <cellStyle name="Standard 3 5 2 4 3" xfId="9833" xr:uid="{00000000-0005-0000-0000-00006D340000}"/>
    <cellStyle name="Standard 3 5 2 5" xfId="9834" xr:uid="{00000000-0005-0000-0000-00006E340000}"/>
    <cellStyle name="Standard 3 5 2 5 2" xfId="9835" xr:uid="{00000000-0005-0000-0000-00006F340000}"/>
    <cellStyle name="Standard 3 5 2 6" xfId="9836" xr:uid="{00000000-0005-0000-0000-000070340000}"/>
    <cellStyle name="Standard 3 5 3" xfId="9837" xr:uid="{00000000-0005-0000-0000-000071340000}"/>
    <cellStyle name="Standard 3 5 3 2" xfId="9838" xr:uid="{00000000-0005-0000-0000-000072340000}"/>
    <cellStyle name="Standard 3 5 3 2 2" xfId="9839" xr:uid="{00000000-0005-0000-0000-000073340000}"/>
    <cellStyle name="Standard 3 5 3 2 2 2" xfId="9840" xr:uid="{00000000-0005-0000-0000-000074340000}"/>
    <cellStyle name="Standard 3 5 3 2 2 2 2" xfId="9841" xr:uid="{00000000-0005-0000-0000-000075340000}"/>
    <cellStyle name="Standard 3 5 3 2 2 3" xfId="9842" xr:uid="{00000000-0005-0000-0000-000076340000}"/>
    <cellStyle name="Standard 3 5 3 2 3" xfId="9843" xr:uid="{00000000-0005-0000-0000-000077340000}"/>
    <cellStyle name="Standard 3 5 3 2 3 2" xfId="9844" xr:uid="{00000000-0005-0000-0000-000078340000}"/>
    <cellStyle name="Standard 3 5 3 2 3 2 2" xfId="9845" xr:uid="{00000000-0005-0000-0000-000079340000}"/>
    <cellStyle name="Standard 3 5 3 2 3 3" xfId="9846" xr:uid="{00000000-0005-0000-0000-00007A340000}"/>
    <cellStyle name="Standard 3 5 3 2 4" xfId="9847" xr:uid="{00000000-0005-0000-0000-00007B340000}"/>
    <cellStyle name="Standard 3 5 3 2 4 2" xfId="9848" xr:uid="{00000000-0005-0000-0000-00007C340000}"/>
    <cellStyle name="Standard 3 5 3 2 5" xfId="9849" xr:uid="{00000000-0005-0000-0000-00007D340000}"/>
    <cellStyle name="Standard 3 5 3 3" xfId="9850" xr:uid="{00000000-0005-0000-0000-00007E340000}"/>
    <cellStyle name="Standard 3 5 3 3 2" xfId="9851" xr:uid="{00000000-0005-0000-0000-00007F340000}"/>
    <cellStyle name="Standard 3 5 3 3 2 2" xfId="9852" xr:uid="{00000000-0005-0000-0000-000080340000}"/>
    <cellStyle name="Standard 3 5 3 3 3" xfId="9853" xr:uid="{00000000-0005-0000-0000-000081340000}"/>
    <cellStyle name="Standard 3 5 3 4" xfId="9854" xr:uid="{00000000-0005-0000-0000-000082340000}"/>
    <cellStyle name="Standard 3 5 3 4 2" xfId="9855" xr:uid="{00000000-0005-0000-0000-000083340000}"/>
    <cellStyle name="Standard 3 5 3 4 2 2" xfId="9856" xr:uid="{00000000-0005-0000-0000-000084340000}"/>
    <cellStyle name="Standard 3 5 3 4 3" xfId="9857" xr:uid="{00000000-0005-0000-0000-000085340000}"/>
    <cellStyle name="Standard 3 5 3 5" xfId="9858" xr:uid="{00000000-0005-0000-0000-000086340000}"/>
    <cellStyle name="Standard 3 5 3 5 2" xfId="9859" xr:uid="{00000000-0005-0000-0000-000087340000}"/>
    <cellStyle name="Standard 3 5 3 6" xfId="9860" xr:uid="{00000000-0005-0000-0000-000088340000}"/>
    <cellStyle name="Standard 3 5 4" xfId="9861" xr:uid="{00000000-0005-0000-0000-000089340000}"/>
    <cellStyle name="Standard 3 5 4 2" xfId="9862" xr:uid="{00000000-0005-0000-0000-00008A340000}"/>
    <cellStyle name="Standard 3 5 4 2 2" xfId="9863" xr:uid="{00000000-0005-0000-0000-00008B340000}"/>
    <cellStyle name="Standard 3 5 4 2 2 2" xfId="9864" xr:uid="{00000000-0005-0000-0000-00008C340000}"/>
    <cellStyle name="Standard 3 5 4 2 3" xfId="9865" xr:uid="{00000000-0005-0000-0000-00008D340000}"/>
    <cellStyle name="Standard 3 5 4 3" xfId="9866" xr:uid="{00000000-0005-0000-0000-00008E340000}"/>
    <cellStyle name="Standard 3 5 4 3 2" xfId="9867" xr:uid="{00000000-0005-0000-0000-00008F340000}"/>
    <cellStyle name="Standard 3 5 4 3 2 2" xfId="9868" xr:uid="{00000000-0005-0000-0000-000090340000}"/>
    <cellStyle name="Standard 3 5 4 3 3" xfId="9869" xr:uid="{00000000-0005-0000-0000-000091340000}"/>
    <cellStyle name="Standard 3 5 4 4" xfId="9870" xr:uid="{00000000-0005-0000-0000-000092340000}"/>
    <cellStyle name="Standard 3 5 4 4 2" xfId="9871" xr:uid="{00000000-0005-0000-0000-000093340000}"/>
    <cellStyle name="Standard 3 5 4 5" xfId="9872" xr:uid="{00000000-0005-0000-0000-000094340000}"/>
    <cellStyle name="Standard 3 5 5" xfId="9873" xr:uid="{00000000-0005-0000-0000-000095340000}"/>
    <cellStyle name="Standard 3 5 5 2" xfId="9874" xr:uid="{00000000-0005-0000-0000-000096340000}"/>
    <cellStyle name="Standard 3 5 5 2 2" xfId="9875" xr:uid="{00000000-0005-0000-0000-000097340000}"/>
    <cellStyle name="Standard 3 5 5 2 2 2" xfId="9876" xr:uid="{00000000-0005-0000-0000-000098340000}"/>
    <cellStyle name="Standard 3 5 5 2 3" xfId="9877" xr:uid="{00000000-0005-0000-0000-000099340000}"/>
    <cellStyle name="Standard 3 5 5 3" xfId="9878" xr:uid="{00000000-0005-0000-0000-00009A340000}"/>
    <cellStyle name="Standard 3 5 5 3 2" xfId="9879" xr:uid="{00000000-0005-0000-0000-00009B340000}"/>
    <cellStyle name="Standard 3 5 5 4" xfId="9880" xr:uid="{00000000-0005-0000-0000-00009C340000}"/>
    <cellStyle name="Standard 3 5 6" xfId="9881" xr:uid="{00000000-0005-0000-0000-00009D340000}"/>
    <cellStyle name="Standard 3 5 6 2" xfId="9882" xr:uid="{00000000-0005-0000-0000-00009E340000}"/>
    <cellStyle name="Standard 3 5 6 2 2" xfId="9883" xr:uid="{00000000-0005-0000-0000-00009F340000}"/>
    <cellStyle name="Standard 3 5 6 3" xfId="9884" xr:uid="{00000000-0005-0000-0000-0000A0340000}"/>
    <cellStyle name="Standard 3 5 7" xfId="9885" xr:uid="{00000000-0005-0000-0000-0000A1340000}"/>
    <cellStyle name="Standard 3 5 7 2" xfId="9886" xr:uid="{00000000-0005-0000-0000-0000A2340000}"/>
    <cellStyle name="Standard 3 5 8" xfId="9887" xr:uid="{00000000-0005-0000-0000-0000A3340000}"/>
    <cellStyle name="Standard 3 6" xfId="9888" xr:uid="{00000000-0005-0000-0000-0000A4340000}"/>
    <cellStyle name="Standard 3 6 2" xfId="9889" xr:uid="{00000000-0005-0000-0000-0000A5340000}"/>
    <cellStyle name="Standard 3 6 2 2" xfId="9890" xr:uid="{00000000-0005-0000-0000-0000A6340000}"/>
    <cellStyle name="Standard 3 6 2 2 2" xfId="9891" xr:uid="{00000000-0005-0000-0000-0000A7340000}"/>
    <cellStyle name="Standard 3 6 2 2 2 2" xfId="9892" xr:uid="{00000000-0005-0000-0000-0000A8340000}"/>
    <cellStyle name="Standard 3 6 2 2 2 2 2" xfId="9893" xr:uid="{00000000-0005-0000-0000-0000A9340000}"/>
    <cellStyle name="Standard 3 6 2 2 2 3" xfId="9894" xr:uid="{00000000-0005-0000-0000-0000AA340000}"/>
    <cellStyle name="Standard 3 6 2 2 3" xfId="9895" xr:uid="{00000000-0005-0000-0000-0000AB340000}"/>
    <cellStyle name="Standard 3 6 2 2 3 2" xfId="9896" xr:uid="{00000000-0005-0000-0000-0000AC340000}"/>
    <cellStyle name="Standard 3 6 2 2 3 2 2" xfId="9897" xr:uid="{00000000-0005-0000-0000-0000AD340000}"/>
    <cellStyle name="Standard 3 6 2 2 3 3" xfId="9898" xr:uid="{00000000-0005-0000-0000-0000AE340000}"/>
    <cellStyle name="Standard 3 6 2 2 4" xfId="9899" xr:uid="{00000000-0005-0000-0000-0000AF340000}"/>
    <cellStyle name="Standard 3 6 2 2 4 2" xfId="9900" xr:uid="{00000000-0005-0000-0000-0000B0340000}"/>
    <cellStyle name="Standard 3 6 2 2 5" xfId="9901" xr:uid="{00000000-0005-0000-0000-0000B1340000}"/>
    <cellStyle name="Standard 3 6 2 3" xfId="9902" xr:uid="{00000000-0005-0000-0000-0000B2340000}"/>
    <cellStyle name="Standard 3 6 2 3 2" xfId="9903" xr:uid="{00000000-0005-0000-0000-0000B3340000}"/>
    <cellStyle name="Standard 3 6 2 3 2 2" xfId="9904" xr:uid="{00000000-0005-0000-0000-0000B4340000}"/>
    <cellStyle name="Standard 3 6 2 3 3" xfId="9905" xr:uid="{00000000-0005-0000-0000-0000B5340000}"/>
    <cellStyle name="Standard 3 6 2 4" xfId="9906" xr:uid="{00000000-0005-0000-0000-0000B6340000}"/>
    <cellStyle name="Standard 3 6 2 4 2" xfId="9907" xr:uid="{00000000-0005-0000-0000-0000B7340000}"/>
    <cellStyle name="Standard 3 6 2 4 2 2" xfId="9908" xr:uid="{00000000-0005-0000-0000-0000B8340000}"/>
    <cellStyle name="Standard 3 6 2 4 3" xfId="9909" xr:uid="{00000000-0005-0000-0000-0000B9340000}"/>
    <cellStyle name="Standard 3 6 2 5" xfId="9910" xr:uid="{00000000-0005-0000-0000-0000BA340000}"/>
    <cellStyle name="Standard 3 6 2 5 2" xfId="9911" xr:uid="{00000000-0005-0000-0000-0000BB340000}"/>
    <cellStyle name="Standard 3 6 2 6" xfId="9912" xr:uid="{00000000-0005-0000-0000-0000BC340000}"/>
    <cellStyle name="Standard 3 6 3" xfId="9913" xr:uid="{00000000-0005-0000-0000-0000BD340000}"/>
    <cellStyle name="Standard 3 6 3 2" xfId="9914" xr:uid="{00000000-0005-0000-0000-0000BE340000}"/>
    <cellStyle name="Standard 3 6 3 2 2" xfId="9915" xr:uid="{00000000-0005-0000-0000-0000BF340000}"/>
    <cellStyle name="Standard 3 6 3 2 2 2" xfId="9916" xr:uid="{00000000-0005-0000-0000-0000C0340000}"/>
    <cellStyle name="Standard 3 6 3 2 3" xfId="9917" xr:uid="{00000000-0005-0000-0000-0000C1340000}"/>
    <cellStyle name="Standard 3 6 3 3" xfId="9918" xr:uid="{00000000-0005-0000-0000-0000C2340000}"/>
    <cellStyle name="Standard 3 6 3 3 2" xfId="9919" xr:uid="{00000000-0005-0000-0000-0000C3340000}"/>
    <cellStyle name="Standard 3 6 3 3 2 2" xfId="9920" xr:uid="{00000000-0005-0000-0000-0000C4340000}"/>
    <cellStyle name="Standard 3 6 3 3 3" xfId="9921" xr:uid="{00000000-0005-0000-0000-0000C5340000}"/>
    <cellStyle name="Standard 3 6 3 4" xfId="9922" xr:uid="{00000000-0005-0000-0000-0000C6340000}"/>
    <cellStyle name="Standard 3 6 3 4 2" xfId="9923" xr:uid="{00000000-0005-0000-0000-0000C7340000}"/>
    <cellStyle name="Standard 3 6 3 5" xfId="9924" xr:uid="{00000000-0005-0000-0000-0000C8340000}"/>
    <cellStyle name="Standard 3 6 4" xfId="9925" xr:uid="{00000000-0005-0000-0000-0000C9340000}"/>
    <cellStyle name="Standard 3 6 4 2" xfId="9926" xr:uid="{00000000-0005-0000-0000-0000CA340000}"/>
    <cellStyle name="Standard 3 6 4 2 2" xfId="9927" xr:uid="{00000000-0005-0000-0000-0000CB340000}"/>
    <cellStyle name="Standard 3 6 4 2 2 2" xfId="9928" xr:uid="{00000000-0005-0000-0000-0000CC340000}"/>
    <cellStyle name="Standard 3 6 4 2 3" xfId="9929" xr:uid="{00000000-0005-0000-0000-0000CD340000}"/>
    <cellStyle name="Standard 3 6 4 3" xfId="9930" xr:uid="{00000000-0005-0000-0000-0000CE340000}"/>
    <cellStyle name="Standard 3 6 4 3 2" xfId="9931" xr:uid="{00000000-0005-0000-0000-0000CF340000}"/>
    <cellStyle name="Standard 3 6 4 4" xfId="9932" xr:uid="{00000000-0005-0000-0000-0000D0340000}"/>
    <cellStyle name="Standard 3 6 5" xfId="9933" xr:uid="{00000000-0005-0000-0000-0000D1340000}"/>
    <cellStyle name="Standard 3 6 5 2" xfId="9934" xr:uid="{00000000-0005-0000-0000-0000D2340000}"/>
    <cellStyle name="Standard 3 6 5 2 2" xfId="9935" xr:uid="{00000000-0005-0000-0000-0000D3340000}"/>
    <cellStyle name="Standard 3 6 5 3" xfId="9936" xr:uid="{00000000-0005-0000-0000-0000D4340000}"/>
    <cellStyle name="Standard 3 6 6" xfId="9937" xr:uid="{00000000-0005-0000-0000-0000D5340000}"/>
    <cellStyle name="Standard 3 6 6 2" xfId="9938" xr:uid="{00000000-0005-0000-0000-0000D6340000}"/>
    <cellStyle name="Standard 3 6 7" xfId="9939" xr:uid="{00000000-0005-0000-0000-0000D7340000}"/>
    <cellStyle name="Standard 3 7" xfId="9940" xr:uid="{00000000-0005-0000-0000-0000D8340000}"/>
    <cellStyle name="Standard 3 7 2" xfId="9941" xr:uid="{00000000-0005-0000-0000-0000D9340000}"/>
    <cellStyle name="Standard 3 7 2 2" xfId="9942" xr:uid="{00000000-0005-0000-0000-0000DA340000}"/>
    <cellStyle name="Standard 3 7 2 2 2" xfId="9943" xr:uid="{00000000-0005-0000-0000-0000DB340000}"/>
    <cellStyle name="Standard 3 7 2 2 2 2" xfId="9944" xr:uid="{00000000-0005-0000-0000-0000DC340000}"/>
    <cellStyle name="Standard 3 7 2 2 3" xfId="9945" xr:uid="{00000000-0005-0000-0000-0000DD340000}"/>
    <cellStyle name="Standard 3 7 2 3" xfId="9946" xr:uid="{00000000-0005-0000-0000-0000DE340000}"/>
    <cellStyle name="Standard 3 7 2 3 2" xfId="9947" xr:uid="{00000000-0005-0000-0000-0000DF340000}"/>
    <cellStyle name="Standard 3 7 2 3 2 2" xfId="9948" xr:uid="{00000000-0005-0000-0000-0000E0340000}"/>
    <cellStyle name="Standard 3 7 2 3 3" xfId="9949" xr:uid="{00000000-0005-0000-0000-0000E1340000}"/>
    <cellStyle name="Standard 3 7 2 4" xfId="9950" xr:uid="{00000000-0005-0000-0000-0000E2340000}"/>
    <cellStyle name="Standard 3 7 2 4 2" xfId="9951" xr:uid="{00000000-0005-0000-0000-0000E3340000}"/>
    <cellStyle name="Standard 3 7 2 5" xfId="9952" xr:uid="{00000000-0005-0000-0000-0000E4340000}"/>
    <cellStyle name="Standard 3 7 3" xfId="9953" xr:uid="{00000000-0005-0000-0000-0000E5340000}"/>
    <cellStyle name="Standard 3 7 3 2" xfId="9954" xr:uid="{00000000-0005-0000-0000-0000E6340000}"/>
    <cellStyle name="Standard 3 7 3 2 2" xfId="9955" xr:uid="{00000000-0005-0000-0000-0000E7340000}"/>
    <cellStyle name="Standard 3 7 3 2 2 2" xfId="9956" xr:uid="{00000000-0005-0000-0000-0000E8340000}"/>
    <cellStyle name="Standard 3 7 3 2 3" xfId="9957" xr:uid="{00000000-0005-0000-0000-0000E9340000}"/>
    <cellStyle name="Standard 3 7 3 3" xfId="9958" xr:uid="{00000000-0005-0000-0000-0000EA340000}"/>
    <cellStyle name="Standard 3 7 3 3 2" xfId="9959" xr:uid="{00000000-0005-0000-0000-0000EB340000}"/>
    <cellStyle name="Standard 3 7 3 4" xfId="9960" xr:uid="{00000000-0005-0000-0000-0000EC340000}"/>
    <cellStyle name="Standard 3 7 4" xfId="9961" xr:uid="{00000000-0005-0000-0000-0000ED340000}"/>
    <cellStyle name="Standard 3 7 4 2" xfId="9962" xr:uid="{00000000-0005-0000-0000-0000EE340000}"/>
    <cellStyle name="Standard 3 7 4 2 2" xfId="9963" xr:uid="{00000000-0005-0000-0000-0000EF340000}"/>
    <cellStyle name="Standard 3 7 4 3" xfId="9964" xr:uid="{00000000-0005-0000-0000-0000F0340000}"/>
    <cellStyle name="Standard 3 7 5" xfId="9965" xr:uid="{00000000-0005-0000-0000-0000F1340000}"/>
    <cellStyle name="Standard 3 7 5 2" xfId="9966" xr:uid="{00000000-0005-0000-0000-0000F2340000}"/>
    <cellStyle name="Standard 3 7 6" xfId="9967" xr:uid="{00000000-0005-0000-0000-0000F3340000}"/>
    <cellStyle name="Standard 3 8" xfId="9968" xr:uid="{00000000-0005-0000-0000-0000F4340000}"/>
    <cellStyle name="Standard 3 8 2" xfId="9969" xr:uid="{00000000-0005-0000-0000-0000F5340000}"/>
    <cellStyle name="Standard 3 8 2 2" xfId="9970" xr:uid="{00000000-0005-0000-0000-0000F6340000}"/>
    <cellStyle name="Standard 3 8 2 2 2" xfId="9971" xr:uid="{00000000-0005-0000-0000-0000F7340000}"/>
    <cellStyle name="Standard 3 8 2 2 2 2" xfId="9972" xr:uid="{00000000-0005-0000-0000-0000F8340000}"/>
    <cellStyle name="Standard 3 8 2 2 3" xfId="9973" xr:uid="{00000000-0005-0000-0000-0000F9340000}"/>
    <cellStyle name="Standard 3 8 2 3" xfId="9974" xr:uid="{00000000-0005-0000-0000-0000FA340000}"/>
    <cellStyle name="Standard 3 8 2 3 2" xfId="9975" xr:uid="{00000000-0005-0000-0000-0000FB340000}"/>
    <cellStyle name="Standard 3 8 2 3 2 2" xfId="9976" xr:uid="{00000000-0005-0000-0000-0000FC340000}"/>
    <cellStyle name="Standard 3 8 2 3 3" xfId="9977" xr:uid="{00000000-0005-0000-0000-0000FD340000}"/>
    <cellStyle name="Standard 3 8 2 4" xfId="9978" xr:uid="{00000000-0005-0000-0000-0000FE340000}"/>
    <cellStyle name="Standard 3 8 2 4 2" xfId="9979" xr:uid="{00000000-0005-0000-0000-0000FF340000}"/>
    <cellStyle name="Standard 3 8 2 5" xfId="9980" xr:uid="{00000000-0005-0000-0000-000000350000}"/>
    <cellStyle name="Standard 3 8 3" xfId="9981" xr:uid="{00000000-0005-0000-0000-000001350000}"/>
    <cellStyle name="Standard 3 8 3 2" xfId="9982" xr:uid="{00000000-0005-0000-0000-000002350000}"/>
    <cellStyle name="Standard 3 8 3 2 2" xfId="9983" xr:uid="{00000000-0005-0000-0000-000003350000}"/>
    <cellStyle name="Standard 3 8 3 2 2 2" xfId="9984" xr:uid="{00000000-0005-0000-0000-000004350000}"/>
    <cellStyle name="Standard 3 8 3 2 3" xfId="9985" xr:uid="{00000000-0005-0000-0000-000005350000}"/>
    <cellStyle name="Standard 3 8 3 3" xfId="9986" xr:uid="{00000000-0005-0000-0000-000006350000}"/>
    <cellStyle name="Standard 3 8 3 3 2" xfId="9987" xr:uid="{00000000-0005-0000-0000-000007350000}"/>
    <cellStyle name="Standard 3 8 3 4" xfId="9988" xr:uid="{00000000-0005-0000-0000-000008350000}"/>
    <cellStyle name="Standard 3 8 4" xfId="9989" xr:uid="{00000000-0005-0000-0000-000009350000}"/>
    <cellStyle name="Standard 3 8 4 2" xfId="9990" xr:uid="{00000000-0005-0000-0000-00000A350000}"/>
    <cellStyle name="Standard 3 8 4 2 2" xfId="9991" xr:uid="{00000000-0005-0000-0000-00000B350000}"/>
    <cellStyle name="Standard 3 8 4 3" xfId="9992" xr:uid="{00000000-0005-0000-0000-00000C350000}"/>
    <cellStyle name="Standard 3 8 5" xfId="9993" xr:uid="{00000000-0005-0000-0000-00000D350000}"/>
    <cellStyle name="Standard 3 8 5 2" xfId="9994" xr:uid="{00000000-0005-0000-0000-00000E350000}"/>
    <cellStyle name="Standard 3 8 6" xfId="9995" xr:uid="{00000000-0005-0000-0000-00000F350000}"/>
    <cellStyle name="Standard 3 9" xfId="9996" xr:uid="{00000000-0005-0000-0000-000010350000}"/>
    <cellStyle name="Standard 3 9 2" xfId="9997" xr:uid="{00000000-0005-0000-0000-000011350000}"/>
    <cellStyle name="Standard 3 9 2 2" xfId="9998" xr:uid="{00000000-0005-0000-0000-000012350000}"/>
    <cellStyle name="Standard 3 9 2 2 2" xfId="9999" xr:uid="{00000000-0005-0000-0000-000013350000}"/>
    <cellStyle name="Standard 3 9 2 3" xfId="10000" xr:uid="{00000000-0005-0000-0000-000014350000}"/>
    <cellStyle name="Standard 3 9 3" xfId="10001" xr:uid="{00000000-0005-0000-0000-000015350000}"/>
    <cellStyle name="Standard 3 9 3 2" xfId="10002" xr:uid="{00000000-0005-0000-0000-000016350000}"/>
    <cellStyle name="Standard 3 9 3 2 2" xfId="10003" xr:uid="{00000000-0005-0000-0000-000017350000}"/>
    <cellStyle name="Standard 3 9 3 3" xfId="10004" xr:uid="{00000000-0005-0000-0000-000018350000}"/>
    <cellStyle name="Standard 3 9 4" xfId="10005" xr:uid="{00000000-0005-0000-0000-000019350000}"/>
    <cellStyle name="Standard 3 9 4 2" xfId="10006" xr:uid="{00000000-0005-0000-0000-00001A350000}"/>
    <cellStyle name="Standard 3 9 5" xfId="10007" xr:uid="{00000000-0005-0000-0000-00001B350000}"/>
    <cellStyle name="Standard 4" xfId="10008" xr:uid="{00000000-0005-0000-0000-00001C350000}"/>
    <cellStyle name="Standard 4 10" xfId="10009" xr:uid="{00000000-0005-0000-0000-00001D350000}"/>
    <cellStyle name="Standard 4 10 2" xfId="10010" xr:uid="{00000000-0005-0000-0000-00001E350000}"/>
    <cellStyle name="Standard 4 10 2 2" xfId="10011" xr:uid="{00000000-0005-0000-0000-00001F350000}"/>
    <cellStyle name="Standard 4 10 3" xfId="10012" xr:uid="{00000000-0005-0000-0000-000020350000}"/>
    <cellStyle name="Standard 4 11" xfId="10013" xr:uid="{00000000-0005-0000-0000-000021350000}"/>
    <cellStyle name="Standard 4 11 2" xfId="10014" xr:uid="{00000000-0005-0000-0000-000022350000}"/>
    <cellStyle name="Standard 4 12" xfId="10015" xr:uid="{00000000-0005-0000-0000-000023350000}"/>
    <cellStyle name="Standard 4 2" xfId="10016" xr:uid="{00000000-0005-0000-0000-000024350000}"/>
    <cellStyle name="Standard 4 2 10" xfId="10017" xr:uid="{00000000-0005-0000-0000-000025350000}"/>
    <cellStyle name="Standard 4 2 2" xfId="10018" xr:uid="{00000000-0005-0000-0000-000026350000}"/>
    <cellStyle name="Standard 4 2 2 2" xfId="10019" xr:uid="{00000000-0005-0000-0000-000027350000}"/>
    <cellStyle name="Standard 4 2 2 2 2" xfId="10020" xr:uid="{00000000-0005-0000-0000-000028350000}"/>
    <cellStyle name="Standard 4 2 2 2 2 2" xfId="10021" xr:uid="{00000000-0005-0000-0000-000029350000}"/>
    <cellStyle name="Standard 4 2 2 2 2 2 2" xfId="10022" xr:uid="{00000000-0005-0000-0000-00002A350000}"/>
    <cellStyle name="Standard 4 2 2 2 2 2 2 2" xfId="10023" xr:uid="{00000000-0005-0000-0000-00002B350000}"/>
    <cellStyle name="Standard 4 2 2 2 2 2 2 2 2" xfId="10024" xr:uid="{00000000-0005-0000-0000-00002C350000}"/>
    <cellStyle name="Standard 4 2 2 2 2 2 2 3" xfId="10025" xr:uid="{00000000-0005-0000-0000-00002D350000}"/>
    <cellStyle name="Standard 4 2 2 2 2 2 3" xfId="10026" xr:uid="{00000000-0005-0000-0000-00002E350000}"/>
    <cellStyle name="Standard 4 2 2 2 2 2 3 2" xfId="10027" xr:uid="{00000000-0005-0000-0000-00002F350000}"/>
    <cellStyle name="Standard 4 2 2 2 2 2 3 2 2" xfId="10028" xr:uid="{00000000-0005-0000-0000-000030350000}"/>
    <cellStyle name="Standard 4 2 2 2 2 2 3 3" xfId="10029" xr:uid="{00000000-0005-0000-0000-000031350000}"/>
    <cellStyle name="Standard 4 2 2 2 2 2 4" xfId="10030" xr:uid="{00000000-0005-0000-0000-000032350000}"/>
    <cellStyle name="Standard 4 2 2 2 2 2 4 2" xfId="10031" xr:uid="{00000000-0005-0000-0000-000033350000}"/>
    <cellStyle name="Standard 4 2 2 2 2 2 5" xfId="10032" xr:uid="{00000000-0005-0000-0000-000034350000}"/>
    <cellStyle name="Standard 4 2 2 2 2 3" xfId="10033" xr:uid="{00000000-0005-0000-0000-000035350000}"/>
    <cellStyle name="Standard 4 2 2 2 2 3 2" xfId="10034" xr:uid="{00000000-0005-0000-0000-000036350000}"/>
    <cellStyle name="Standard 4 2 2 2 2 3 2 2" xfId="10035" xr:uid="{00000000-0005-0000-0000-000037350000}"/>
    <cellStyle name="Standard 4 2 2 2 2 3 3" xfId="10036" xr:uid="{00000000-0005-0000-0000-000038350000}"/>
    <cellStyle name="Standard 4 2 2 2 2 4" xfId="10037" xr:uid="{00000000-0005-0000-0000-000039350000}"/>
    <cellStyle name="Standard 4 2 2 2 2 4 2" xfId="10038" xr:uid="{00000000-0005-0000-0000-00003A350000}"/>
    <cellStyle name="Standard 4 2 2 2 2 4 2 2" xfId="10039" xr:uid="{00000000-0005-0000-0000-00003B350000}"/>
    <cellStyle name="Standard 4 2 2 2 2 4 3" xfId="10040" xr:uid="{00000000-0005-0000-0000-00003C350000}"/>
    <cellStyle name="Standard 4 2 2 2 2 5" xfId="10041" xr:uid="{00000000-0005-0000-0000-00003D350000}"/>
    <cellStyle name="Standard 4 2 2 2 2 5 2" xfId="10042" xr:uid="{00000000-0005-0000-0000-00003E350000}"/>
    <cellStyle name="Standard 4 2 2 2 2 6" xfId="10043" xr:uid="{00000000-0005-0000-0000-00003F350000}"/>
    <cellStyle name="Standard 4 2 2 2 3" xfId="10044" xr:uid="{00000000-0005-0000-0000-000040350000}"/>
    <cellStyle name="Standard 4 2 2 2 3 2" xfId="10045" xr:uid="{00000000-0005-0000-0000-000041350000}"/>
    <cellStyle name="Standard 4 2 2 2 3 2 2" xfId="10046" xr:uid="{00000000-0005-0000-0000-000042350000}"/>
    <cellStyle name="Standard 4 2 2 2 3 2 2 2" xfId="10047" xr:uid="{00000000-0005-0000-0000-000043350000}"/>
    <cellStyle name="Standard 4 2 2 2 3 2 3" xfId="10048" xr:uid="{00000000-0005-0000-0000-000044350000}"/>
    <cellStyle name="Standard 4 2 2 2 3 3" xfId="10049" xr:uid="{00000000-0005-0000-0000-000045350000}"/>
    <cellStyle name="Standard 4 2 2 2 3 3 2" xfId="10050" xr:uid="{00000000-0005-0000-0000-000046350000}"/>
    <cellStyle name="Standard 4 2 2 2 3 3 2 2" xfId="10051" xr:uid="{00000000-0005-0000-0000-000047350000}"/>
    <cellStyle name="Standard 4 2 2 2 3 3 3" xfId="10052" xr:uid="{00000000-0005-0000-0000-000048350000}"/>
    <cellStyle name="Standard 4 2 2 2 3 4" xfId="10053" xr:uid="{00000000-0005-0000-0000-000049350000}"/>
    <cellStyle name="Standard 4 2 2 2 3 4 2" xfId="10054" xr:uid="{00000000-0005-0000-0000-00004A350000}"/>
    <cellStyle name="Standard 4 2 2 2 3 5" xfId="10055" xr:uid="{00000000-0005-0000-0000-00004B350000}"/>
    <cellStyle name="Standard 4 2 2 2 4" xfId="10056" xr:uid="{00000000-0005-0000-0000-00004C350000}"/>
    <cellStyle name="Standard 4 2 2 2 4 2" xfId="10057" xr:uid="{00000000-0005-0000-0000-00004D350000}"/>
    <cellStyle name="Standard 4 2 2 2 4 2 2" xfId="10058" xr:uid="{00000000-0005-0000-0000-00004E350000}"/>
    <cellStyle name="Standard 4 2 2 2 4 2 2 2" xfId="10059" xr:uid="{00000000-0005-0000-0000-00004F350000}"/>
    <cellStyle name="Standard 4 2 2 2 4 2 3" xfId="10060" xr:uid="{00000000-0005-0000-0000-000050350000}"/>
    <cellStyle name="Standard 4 2 2 2 4 3" xfId="10061" xr:uid="{00000000-0005-0000-0000-000051350000}"/>
    <cellStyle name="Standard 4 2 2 2 4 3 2" xfId="10062" xr:uid="{00000000-0005-0000-0000-000052350000}"/>
    <cellStyle name="Standard 4 2 2 2 4 4" xfId="10063" xr:uid="{00000000-0005-0000-0000-000053350000}"/>
    <cellStyle name="Standard 4 2 2 2 5" xfId="10064" xr:uid="{00000000-0005-0000-0000-000054350000}"/>
    <cellStyle name="Standard 4 2 2 2 5 2" xfId="10065" xr:uid="{00000000-0005-0000-0000-000055350000}"/>
    <cellStyle name="Standard 4 2 2 2 5 2 2" xfId="10066" xr:uid="{00000000-0005-0000-0000-000056350000}"/>
    <cellStyle name="Standard 4 2 2 2 5 3" xfId="10067" xr:uid="{00000000-0005-0000-0000-000057350000}"/>
    <cellStyle name="Standard 4 2 2 2 6" xfId="10068" xr:uid="{00000000-0005-0000-0000-000058350000}"/>
    <cellStyle name="Standard 4 2 2 2 6 2" xfId="10069" xr:uid="{00000000-0005-0000-0000-000059350000}"/>
    <cellStyle name="Standard 4 2 2 2 7" xfId="10070" xr:uid="{00000000-0005-0000-0000-00005A350000}"/>
    <cellStyle name="Standard 4 2 2 3" xfId="10071" xr:uid="{00000000-0005-0000-0000-00005B350000}"/>
    <cellStyle name="Standard 4 2 2 3 2" xfId="10072" xr:uid="{00000000-0005-0000-0000-00005C350000}"/>
    <cellStyle name="Standard 4 2 2 3 2 2" xfId="10073" xr:uid="{00000000-0005-0000-0000-00005D350000}"/>
    <cellStyle name="Standard 4 2 2 3 2 2 2" xfId="10074" xr:uid="{00000000-0005-0000-0000-00005E350000}"/>
    <cellStyle name="Standard 4 2 2 3 2 2 2 2" xfId="10075" xr:uid="{00000000-0005-0000-0000-00005F350000}"/>
    <cellStyle name="Standard 4 2 2 3 2 2 3" xfId="10076" xr:uid="{00000000-0005-0000-0000-000060350000}"/>
    <cellStyle name="Standard 4 2 2 3 2 3" xfId="10077" xr:uid="{00000000-0005-0000-0000-000061350000}"/>
    <cellStyle name="Standard 4 2 2 3 2 3 2" xfId="10078" xr:uid="{00000000-0005-0000-0000-000062350000}"/>
    <cellStyle name="Standard 4 2 2 3 2 3 2 2" xfId="10079" xr:uid="{00000000-0005-0000-0000-000063350000}"/>
    <cellStyle name="Standard 4 2 2 3 2 3 3" xfId="10080" xr:uid="{00000000-0005-0000-0000-000064350000}"/>
    <cellStyle name="Standard 4 2 2 3 2 4" xfId="10081" xr:uid="{00000000-0005-0000-0000-000065350000}"/>
    <cellStyle name="Standard 4 2 2 3 2 4 2" xfId="10082" xr:uid="{00000000-0005-0000-0000-000066350000}"/>
    <cellStyle name="Standard 4 2 2 3 2 5" xfId="10083" xr:uid="{00000000-0005-0000-0000-000067350000}"/>
    <cellStyle name="Standard 4 2 2 3 3" xfId="10084" xr:uid="{00000000-0005-0000-0000-000068350000}"/>
    <cellStyle name="Standard 4 2 2 3 3 2" xfId="10085" xr:uid="{00000000-0005-0000-0000-000069350000}"/>
    <cellStyle name="Standard 4 2 2 3 3 2 2" xfId="10086" xr:uid="{00000000-0005-0000-0000-00006A350000}"/>
    <cellStyle name="Standard 4 2 2 3 3 2 2 2" xfId="10087" xr:uid="{00000000-0005-0000-0000-00006B350000}"/>
    <cellStyle name="Standard 4 2 2 3 3 2 3" xfId="10088" xr:uid="{00000000-0005-0000-0000-00006C350000}"/>
    <cellStyle name="Standard 4 2 2 3 3 3" xfId="10089" xr:uid="{00000000-0005-0000-0000-00006D350000}"/>
    <cellStyle name="Standard 4 2 2 3 3 3 2" xfId="10090" xr:uid="{00000000-0005-0000-0000-00006E350000}"/>
    <cellStyle name="Standard 4 2 2 3 3 4" xfId="10091" xr:uid="{00000000-0005-0000-0000-00006F350000}"/>
    <cellStyle name="Standard 4 2 2 3 4" xfId="10092" xr:uid="{00000000-0005-0000-0000-000070350000}"/>
    <cellStyle name="Standard 4 2 2 3 4 2" xfId="10093" xr:uid="{00000000-0005-0000-0000-000071350000}"/>
    <cellStyle name="Standard 4 2 2 3 4 2 2" xfId="10094" xr:uid="{00000000-0005-0000-0000-000072350000}"/>
    <cellStyle name="Standard 4 2 2 3 4 3" xfId="10095" xr:uid="{00000000-0005-0000-0000-000073350000}"/>
    <cellStyle name="Standard 4 2 2 3 5" xfId="10096" xr:uid="{00000000-0005-0000-0000-000074350000}"/>
    <cellStyle name="Standard 4 2 2 3 5 2" xfId="10097" xr:uid="{00000000-0005-0000-0000-000075350000}"/>
    <cellStyle name="Standard 4 2 2 3 6" xfId="10098" xr:uid="{00000000-0005-0000-0000-000076350000}"/>
    <cellStyle name="Standard 4 2 2 4" xfId="10099" xr:uid="{00000000-0005-0000-0000-000077350000}"/>
    <cellStyle name="Standard 4 2 2 4 2" xfId="10100" xr:uid="{00000000-0005-0000-0000-000078350000}"/>
    <cellStyle name="Standard 4 2 2 4 2 2" xfId="10101" xr:uid="{00000000-0005-0000-0000-000079350000}"/>
    <cellStyle name="Standard 4 2 2 4 2 2 2" xfId="10102" xr:uid="{00000000-0005-0000-0000-00007A350000}"/>
    <cellStyle name="Standard 4 2 2 4 2 2 2 2" xfId="10103" xr:uid="{00000000-0005-0000-0000-00007B350000}"/>
    <cellStyle name="Standard 4 2 2 4 2 2 3" xfId="10104" xr:uid="{00000000-0005-0000-0000-00007C350000}"/>
    <cellStyle name="Standard 4 2 2 4 2 3" xfId="10105" xr:uid="{00000000-0005-0000-0000-00007D350000}"/>
    <cellStyle name="Standard 4 2 2 4 2 3 2" xfId="10106" xr:uid="{00000000-0005-0000-0000-00007E350000}"/>
    <cellStyle name="Standard 4 2 2 4 2 3 2 2" xfId="10107" xr:uid="{00000000-0005-0000-0000-00007F350000}"/>
    <cellStyle name="Standard 4 2 2 4 2 3 3" xfId="10108" xr:uid="{00000000-0005-0000-0000-000080350000}"/>
    <cellStyle name="Standard 4 2 2 4 2 4" xfId="10109" xr:uid="{00000000-0005-0000-0000-000081350000}"/>
    <cellStyle name="Standard 4 2 2 4 2 4 2" xfId="10110" xr:uid="{00000000-0005-0000-0000-000082350000}"/>
    <cellStyle name="Standard 4 2 2 4 2 5" xfId="10111" xr:uid="{00000000-0005-0000-0000-000083350000}"/>
    <cellStyle name="Standard 4 2 2 4 3" xfId="10112" xr:uid="{00000000-0005-0000-0000-000084350000}"/>
    <cellStyle name="Standard 4 2 2 4 3 2" xfId="10113" xr:uid="{00000000-0005-0000-0000-000085350000}"/>
    <cellStyle name="Standard 4 2 2 4 3 2 2" xfId="10114" xr:uid="{00000000-0005-0000-0000-000086350000}"/>
    <cellStyle name="Standard 4 2 2 4 3 3" xfId="10115" xr:uid="{00000000-0005-0000-0000-000087350000}"/>
    <cellStyle name="Standard 4 2 2 4 4" xfId="10116" xr:uid="{00000000-0005-0000-0000-000088350000}"/>
    <cellStyle name="Standard 4 2 2 4 4 2" xfId="10117" xr:uid="{00000000-0005-0000-0000-000089350000}"/>
    <cellStyle name="Standard 4 2 2 4 4 2 2" xfId="10118" xr:uid="{00000000-0005-0000-0000-00008A350000}"/>
    <cellStyle name="Standard 4 2 2 4 4 3" xfId="10119" xr:uid="{00000000-0005-0000-0000-00008B350000}"/>
    <cellStyle name="Standard 4 2 2 4 5" xfId="10120" xr:uid="{00000000-0005-0000-0000-00008C350000}"/>
    <cellStyle name="Standard 4 2 2 4 5 2" xfId="10121" xr:uid="{00000000-0005-0000-0000-00008D350000}"/>
    <cellStyle name="Standard 4 2 2 4 6" xfId="10122" xr:uid="{00000000-0005-0000-0000-00008E350000}"/>
    <cellStyle name="Standard 4 2 2 5" xfId="10123" xr:uid="{00000000-0005-0000-0000-00008F350000}"/>
    <cellStyle name="Standard 4 2 2 5 2" xfId="10124" xr:uid="{00000000-0005-0000-0000-000090350000}"/>
    <cellStyle name="Standard 4 2 2 5 2 2" xfId="10125" xr:uid="{00000000-0005-0000-0000-000091350000}"/>
    <cellStyle name="Standard 4 2 2 5 2 2 2" xfId="10126" xr:uid="{00000000-0005-0000-0000-000092350000}"/>
    <cellStyle name="Standard 4 2 2 5 2 3" xfId="10127" xr:uid="{00000000-0005-0000-0000-000093350000}"/>
    <cellStyle name="Standard 4 2 2 5 3" xfId="10128" xr:uid="{00000000-0005-0000-0000-000094350000}"/>
    <cellStyle name="Standard 4 2 2 5 3 2" xfId="10129" xr:uid="{00000000-0005-0000-0000-000095350000}"/>
    <cellStyle name="Standard 4 2 2 5 3 2 2" xfId="10130" xr:uid="{00000000-0005-0000-0000-000096350000}"/>
    <cellStyle name="Standard 4 2 2 5 3 3" xfId="10131" xr:uid="{00000000-0005-0000-0000-000097350000}"/>
    <cellStyle name="Standard 4 2 2 5 4" xfId="10132" xr:uid="{00000000-0005-0000-0000-000098350000}"/>
    <cellStyle name="Standard 4 2 2 5 4 2" xfId="10133" xr:uid="{00000000-0005-0000-0000-000099350000}"/>
    <cellStyle name="Standard 4 2 2 5 5" xfId="10134" xr:uid="{00000000-0005-0000-0000-00009A350000}"/>
    <cellStyle name="Standard 4 2 2 6" xfId="10135" xr:uid="{00000000-0005-0000-0000-00009B350000}"/>
    <cellStyle name="Standard 4 2 2 6 2" xfId="10136" xr:uid="{00000000-0005-0000-0000-00009C350000}"/>
    <cellStyle name="Standard 4 2 2 6 2 2" xfId="10137" xr:uid="{00000000-0005-0000-0000-00009D350000}"/>
    <cellStyle name="Standard 4 2 2 6 2 2 2" xfId="10138" xr:uid="{00000000-0005-0000-0000-00009E350000}"/>
    <cellStyle name="Standard 4 2 2 6 2 3" xfId="10139" xr:uid="{00000000-0005-0000-0000-00009F350000}"/>
    <cellStyle name="Standard 4 2 2 6 3" xfId="10140" xr:uid="{00000000-0005-0000-0000-0000A0350000}"/>
    <cellStyle name="Standard 4 2 2 6 3 2" xfId="10141" xr:uid="{00000000-0005-0000-0000-0000A1350000}"/>
    <cellStyle name="Standard 4 2 2 6 4" xfId="10142" xr:uid="{00000000-0005-0000-0000-0000A2350000}"/>
    <cellStyle name="Standard 4 2 2 7" xfId="10143" xr:uid="{00000000-0005-0000-0000-0000A3350000}"/>
    <cellStyle name="Standard 4 2 2 7 2" xfId="10144" xr:uid="{00000000-0005-0000-0000-0000A4350000}"/>
    <cellStyle name="Standard 4 2 2 7 2 2" xfId="10145" xr:uid="{00000000-0005-0000-0000-0000A5350000}"/>
    <cellStyle name="Standard 4 2 2 7 3" xfId="10146" xr:uid="{00000000-0005-0000-0000-0000A6350000}"/>
    <cellStyle name="Standard 4 2 2 8" xfId="10147" xr:uid="{00000000-0005-0000-0000-0000A7350000}"/>
    <cellStyle name="Standard 4 2 2 8 2" xfId="10148" xr:uid="{00000000-0005-0000-0000-0000A8350000}"/>
    <cellStyle name="Standard 4 2 2 9" xfId="10149" xr:uid="{00000000-0005-0000-0000-0000A9350000}"/>
    <cellStyle name="Standard 4 2 3" xfId="10150" xr:uid="{00000000-0005-0000-0000-0000AA350000}"/>
    <cellStyle name="Standard 4 2 3 2" xfId="10151" xr:uid="{00000000-0005-0000-0000-0000AB350000}"/>
    <cellStyle name="Standard 4 2 3 2 2" xfId="10152" xr:uid="{00000000-0005-0000-0000-0000AC350000}"/>
    <cellStyle name="Standard 4 2 3 2 2 2" xfId="10153" xr:uid="{00000000-0005-0000-0000-0000AD350000}"/>
    <cellStyle name="Standard 4 2 3 2 2 2 2" xfId="10154" xr:uid="{00000000-0005-0000-0000-0000AE350000}"/>
    <cellStyle name="Standard 4 2 3 2 2 2 2 2" xfId="10155" xr:uid="{00000000-0005-0000-0000-0000AF350000}"/>
    <cellStyle name="Standard 4 2 3 2 2 2 3" xfId="10156" xr:uid="{00000000-0005-0000-0000-0000B0350000}"/>
    <cellStyle name="Standard 4 2 3 2 2 3" xfId="10157" xr:uid="{00000000-0005-0000-0000-0000B1350000}"/>
    <cellStyle name="Standard 4 2 3 2 2 3 2" xfId="10158" xr:uid="{00000000-0005-0000-0000-0000B2350000}"/>
    <cellStyle name="Standard 4 2 3 2 2 3 2 2" xfId="10159" xr:uid="{00000000-0005-0000-0000-0000B3350000}"/>
    <cellStyle name="Standard 4 2 3 2 2 3 3" xfId="10160" xr:uid="{00000000-0005-0000-0000-0000B4350000}"/>
    <cellStyle name="Standard 4 2 3 2 2 4" xfId="10161" xr:uid="{00000000-0005-0000-0000-0000B5350000}"/>
    <cellStyle name="Standard 4 2 3 2 2 4 2" xfId="10162" xr:uid="{00000000-0005-0000-0000-0000B6350000}"/>
    <cellStyle name="Standard 4 2 3 2 2 5" xfId="10163" xr:uid="{00000000-0005-0000-0000-0000B7350000}"/>
    <cellStyle name="Standard 4 2 3 2 3" xfId="10164" xr:uid="{00000000-0005-0000-0000-0000B8350000}"/>
    <cellStyle name="Standard 4 2 3 2 3 2" xfId="10165" xr:uid="{00000000-0005-0000-0000-0000B9350000}"/>
    <cellStyle name="Standard 4 2 3 2 3 2 2" xfId="10166" xr:uid="{00000000-0005-0000-0000-0000BA350000}"/>
    <cellStyle name="Standard 4 2 3 2 3 3" xfId="10167" xr:uid="{00000000-0005-0000-0000-0000BB350000}"/>
    <cellStyle name="Standard 4 2 3 2 4" xfId="10168" xr:uid="{00000000-0005-0000-0000-0000BC350000}"/>
    <cellStyle name="Standard 4 2 3 2 4 2" xfId="10169" xr:uid="{00000000-0005-0000-0000-0000BD350000}"/>
    <cellStyle name="Standard 4 2 3 2 4 2 2" xfId="10170" xr:uid="{00000000-0005-0000-0000-0000BE350000}"/>
    <cellStyle name="Standard 4 2 3 2 4 3" xfId="10171" xr:uid="{00000000-0005-0000-0000-0000BF350000}"/>
    <cellStyle name="Standard 4 2 3 2 5" xfId="10172" xr:uid="{00000000-0005-0000-0000-0000C0350000}"/>
    <cellStyle name="Standard 4 2 3 2 5 2" xfId="10173" xr:uid="{00000000-0005-0000-0000-0000C1350000}"/>
    <cellStyle name="Standard 4 2 3 2 6" xfId="10174" xr:uid="{00000000-0005-0000-0000-0000C2350000}"/>
    <cellStyle name="Standard 4 2 3 3" xfId="10175" xr:uid="{00000000-0005-0000-0000-0000C3350000}"/>
    <cellStyle name="Standard 4 2 3 3 2" xfId="10176" xr:uid="{00000000-0005-0000-0000-0000C4350000}"/>
    <cellStyle name="Standard 4 2 3 3 2 2" xfId="10177" xr:uid="{00000000-0005-0000-0000-0000C5350000}"/>
    <cellStyle name="Standard 4 2 3 3 2 2 2" xfId="10178" xr:uid="{00000000-0005-0000-0000-0000C6350000}"/>
    <cellStyle name="Standard 4 2 3 3 2 3" xfId="10179" xr:uid="{00000000-0005-0000-0000-0000C7350000}"/>
    <cellStyle name="Standard 4 2 3 3 3" xfId="10180" xr:uid="{00000000-0005-0000-0000-0000C8350000}"/>
    <cellStyle name="Standard 4 2 3 3 3 2" xfId="10181" xr:uid="{00000000-0005-0000-0000-0000C9350000}"/>
    <cellStyle name="Standard 4 2 3 3 3 2 2" xfId="10182" xr:uid="{00000000-0005-0000-0000-0000CA350000}"/>
    <cellStyle name="Standard 4 2 3 3 3 3" xfId="10183" xr:uid="{00000000-0005-0000-0000-0000CB350000}"/>
    <cellStyle name="Standard 4 2 3 3 4" xfId="10184" xr:uid="{00000000-0005-0000-0000-0000CC350000}"/>
    <cellStyle name="Standard 4 2 3 3 4 2" xfId="10185" xr:uid="{00000000-0005-0000-0000-0000CD350000}"/>
    <cellStyle name="Standard 4 2 3 3 5" xfId="10186" xr:uid="{00000000-0005-0000-0000-0000CE350000}"/>
    <cellStyle name="Standard 4 2 3 4" xfId="10187" xr:uid="{00000000-0005-0000-0000-0000CF350000}"/>
    <cellStyle name="Standard 4 2 3 4 2" xfId="10188" xr:uid="{00000000-0005-0000-0000-0000D0350000}"/>
    <cellStyle name="Standard 4 2 3 4 2 2" xfId="10189" xr:uid="{00000000-0005-0000-0000-0000D1350000}"/>
    <cellStyle name="Standard 4 2 3 4 2 2 2" xfId="10190" xr:uid="{00000000-0005-0000-0000-0000D2350000}"/>
    <cellStyle name="Standard 4 2 3 4 2 3" xfId="10191" xr:uid="{00000000-0005-0000-0000-0000D3350000}"/>
    <cellStyle name="Standard 4 2 3 4 3" xfId="10192" xr:uid="{00000000-0005-0000-0000-0000D4350000}"/>
    <cellStyle name="Standard 4 2 3 4 3 2" xfId="10193" xr:uid="{00000000-0005-0000-0000-0000D5350000}"/>
    <cellStyle name="Standard 4 2 3 4 4" xfId="10194" xr:uid="{00000000-0005-0000-0000-0000D6350000}"/>
    <cellStyle name="Standard 4 2 3 5" xfId="10195" xr:uid="{00000000-0005-0000-0000-0000D7350000}"/>
    <cellStyle name="Standard 4 2 3 5 2" xfId="10196" xr:uid="{00000000-0005-0000-0000-0000D8350000}"/>
    <cellStyle name="Standard 4 2 3 5 2 2" xfId="10197" xr:uid="{00000000-0005-0000-0000-0000D9350000}"/>
    <cellStyle name="Standard 4 2 3 5 3" xfId="10198" xr:uid="{00000000-0005-0000-0000-0000DA350000}"/>
    <cellStyle name="Standard 4 2 3 6" xfId="10199" xr:uid="{00000000-0005-0000-0000-0000DB350000}"/>
    <cellStyle name="Standard 4 2 3 6 2" xfId="10200" xr:uid="{00000000-0005-0000-0000-0000DC350000}"/>
    <cellStyle name="Standard 4 2 3 7" xfId="10201" xr:uid="{00000000-0005-0000-0000-0000DD350000}"/>
    <cellStyle name="Standard 4 2 4" xfId="10202" xr:uid="{00000000-0005-0000-0000-0000DE350000}"/>
    <cellStyle name="Standard 4 2 4 2" xfId="10203" xr:uid="{00000000-0005-0000-0000-0000DF350000}"/>
    <cellStyle name="Standard 4 2 4 2 2" xfId="10204" xr:uid="{00000000-0005-0000-0000-0000E0350000}"/>
    <cellStyle name="Standard 4 2 4 2 2 2" xfId="10205" xr:uid="{00000000-0005-0000-0000-0000E1350000}"/>
    <cellStyle name="Standard 4 2 4 2 2 2 2" xfId="10206" xr:uid="{00000000-0005-0000-0000-0000E2350000}"/>
    <cellStyle name="Standard 4 2 4 2 2 3" xfId="10207" xr:uid="{00000000-0005-0000-0000-0000E3350000}"/>
    <cellStyle name="Standard 4 2 4 2 3" xfId="10208" xr:uid="{00000000-0005-0000-0000-0000E4350000}"/>
    <cellStyle name="Standard 4 2 4 2 3 2" xfId="10209" xr:uid="{00000000-0005-0000-0000-0000E5350000}"/>
    <cellStyle name="Standard 4 2 4 2 3 2 2" xfId="10210" xr:uid="{00000000-0005-0000-0000-0000E6350000}"/>
    <cellStyle name="Standard 4 2 4 2 3 3" xfId="10211" xr:uid="{00000000-0005-0000-0000-0000E7350000}"/>
    <cellStyle name="Standard 4 2 4 2 4" xfId="10212" xr:uid="{00000000-0005-0000-0000-0000E8350000}"/>
    <cellStyle name="Standard 4 2 4 2 4 2" xfId="10213" xr:uid="{00000000-0005-0000-0000-0000E9350000}"/>
    <cellStyle name="Standard 4 2 4 2 5" xfId="10214" xr:uid="{00000000-0005-0000-0000-0000EA350000}"/>
    <cellStyle name="Standard 4 2 4 3" xfId="10215" xr:uid="{00000000-0005-0000-0000-0000EB350000}"/>
    <cellStyle name="Standard 4 2 4 3 2" xfId="10216" xr:uid="{00000000-0005-0000-0000-0000EC350000}"/>
    <cellStyle name="Standard 4 2 4 3 2 2" xfId="10217" xr:uid="{00000000-0005-0000-0000-0000ED350000}"/>
    <cellStyle name="Standard 4 2 4 3 2 2 2" xfId="10218" xr:uid="{00000000-0005-0000-0000-0000EE350000}"/>
    <cellStyle name="Standard 4 2 4 3 2 3" xfId="10219" xr:uid="{00000000-0005-0000-0000-0000EF350000}"/>
    <cellStyle name="Standard 4 2 4 3 3" xfId="10220" xr:uid="{00000000-0005-0000-0000-0000F0350000}"/>
    <cellStyle name="Standard 4 2 4 3 3 2" xfId="10221" xr:uid="{00000000-0005-0000-0000-0000F1350000}"/>
    <cellStyle name="Standard 4 2 4 3 4" xfId="10222" xr:uid="{00000000-0005-0000-0000-0000F2350000}"/>
    <cellStyle name="Standard 4 2 4 4" xfId="10223" xr:uid="{00000000-0005-0000-0000-0000F3350000}"/>
    <cellStyle name="Standard 4 2 4 4 2" xfId="10224" xr:uid="{00000000-0005-0000-0000-0000F4350000}"/>
    <cellStyle name="Standard 4 2 4 4 2 2" xfId="10225" xr:uid="{00000000-0005-0000-0000-0000F5350000}"/>
    <cellStyle name="Standard 4 2 4 4 3" xfId="10226" xr:uid="{00000000-0005-0000-0000-0000F6350000}"/>
    <cellStyle name="Standard 4 2 4 5" xfId="10227" xr:uid="{00000000-0005-0000-0000-0000F7350000}"/>
    <cellStyle name="Standard 4 2 4 5 2" xfId="10228" xr:uid="{00000000-0005-0000-0000-0000F8350000}"/>
    <cellStyle name="Standard 4 2 4 6" xfId="10229" xr:uid="{00000000-0005-0000-0000-0000F9350000}"/>
    <cellStyle name="Standard 4 2 5" xfId="10230" xr:uid="{00000000-0005-0000-0000-0000FA350000}"/>
    <cellStyle name="Standard 4 2 5 2" xfId="10231" xr:uid="{00000000-0005-0000-0000-0000FB350000}"/>
    <cellStyle name="Standard 4 2 5 2 2" xfId="10232" xr:uid="{00000000-0005-0000-0000-0000FC350000}"/>
    <cellStyle name="Standard 4 2 5 2 2 2" xfId="10233" xr:uid="{00000000-0005-0000-0000-0000FD350000}"/>
    <cellStyle name="Standard 4 2 5 2 2 2 2" xfId="10234" xr:uid="{00000000-0005-0000-0000-0000FE350000}"/>
    <cellStyle name="Standard 4 2 5 2 2 3" xfId="10235" xr:uid="{00000000-0005-0000-0000-0000FF350000}"/>
    <cellStyle name="Standard 4 2 5 2 3" xfId="10236" xr:uid="{00000000-0005-0000-0000-000000360000}"/>
    <cellStyle name="Standard 4 2 5 2 3 2" xfId="10237" xr:uid="{00000000-0005-0000-0000-000001360000}"/>
    <cellStyle name="Standard 4 2 5 2 3 2 2" xfId="10238" xr:uid="{00000000-0005-0000-0000-000002360000}"/>
    <cellStyle name="Standard 4 2 5 2 3 3" xfId="10239" xr:uid="{00000000-0005-0000-0000-000003360000}"/>
    <cellStyle name="Standard 4 2 5 2 4" xfId="10240" xr:uid="{00000000-0005-0000-0000-000004360000}"/>
    <cellStyle name="Standard 4 2 5 2 4 2" xfId="10241" xr:uid="{00000000-0005-0000-0000-000005360000}"/>
    <cellStyle name="Standard 4 2 5 2 5" xfId="10242" xr:uid="{00000000-0005-0000-0000-000006360000}"/>
    <cellStyle name="Standard 4 2 5 3" xfId="10243" xr:uid="{00000000-0005-0000-0000-000007360000}"/>
    <cellStyle name="Standard 4 2 5 3 2" xfId="10244" xr:uid="{00000000-0005-0000-0000-000008360000}"/>
    <cellStyle name="Standard 4 2 5 3 2 2" xfId="10245" xr:uid="{00000000-0005-0000-0000-000009360000}"/>
    <cellStyle name="Standard 4 2 5 3 2 2 2" xfId="10246" xr:uid="{00000000-0005-0000-0000-00000A360000}"/>
    <cellStyle name="Standard 4 2 5 3 2 3" xfId="10247" xr:uid="{00000000-0005-0000-0000-00000B360000}"/>
    <cellStyle name="Standard 4 2 5 3 3" xfId="10248" xr:uid="{00000000-0005-0000-0000-00000C360000}"/>
    <cellStyle name="Standard 4 2 5 3 3 2" xfId="10249" xr:uid="{00000000-0005-0000-0000-00000D360000}"/>
    <cellStyle name="Standard 4 2 5 3 4" xfId="10250" xr:uid="{00000000-0005-0000-0000-00000E360000}"/>
    <cellStyle name="Standard 4 2 5 4" xfId="10251" xr:uid="{00000000-0005-0000-0000-00000F360000}"/>
    <cellStyle name="Standard 4 2 5 4 2" xfId="10252" xr:uid="{00000000-0005-0000-0000-000010360000}"/>
    <cellStyle name="Standard 4 2 5 4 2 2" xfId="10253" xr:uid="{00000000-0005-0000-0000-000011360000}"/>
    <cellStyle name="Standard 4 2 5 4 3" xfId="10254" xr:uid="{00000000-0005-0000-0000-000012360000}"/>
    <cellStyle name="Standard 4 2 5 5" xfId="10255" xr:uid="{00000000-0005-0000-0000-000013360000}"/>
    <cellStyle name="Standard 4 2 5 5 2" xfId="10256" xr:uid="{00000000-0005-0000-0000-000014360000}"/>
    <cellStyle name="Standard 4 2 5 6" xfId="10257" xr:uid="{00000000-0005-0000-0000-000015360000}"/>
    <cellStyle name="Standard 4 2 6" xfId="10258" xr:uid="{00000000-0005-0000-0000-000016360000}"/>
    <cellStyle name="Standard 4 2 6 2" xfId="10259" xr:uid="{00000000-0005-0000-0000-000017360000}"/>
    <cellStyle name="Standard 4 2 6 2 2" xfId="10260" xr:uid="{00000000-0005-0000-0000-000018360000}"/>
    <cellStyle name="Standard 4 2 6 2 2 2" xfId="10261" xr:uid="{00000000-0005-0000-0000-000019360000}"/>
    <cellStyle name="Standard 4 2 6 2 3" xfId="10262" xr:uid="{00000000-0005-0000-0000-00001A360000}"/>
    <cellStyle name="Standard 4 2 6 3" xfId="10263" xr:uid="{00000000-0005-0000-0000-00001B360000}"/>
    <cellStyle name="Standard 4 2 6 3 2" xfId="10264" xr:uid="{00000000-0005-0000-0000-00001C360000}"/>
    <cellStyle name="Standard 4 2 6 3 2 2" xfId="10265" xr:uid="{00000000-0005-0000-0000-00001D360000}"/>
    <cellStyle name="Standard 4 2 6 3 3" xfId="10266" xr:uid="{00000000-0005-0000-0000-00001E360000}"/>
    <cellStyle name="Standard 4 2 6 4" xfId="10267" xr:uid="{00000000-0005-0000-0000-00001F360000}"/>
    <cellStyle name="Standard 4 2 6 4 2" xfId="10268" xr:uid="{00000000-0005-0000-0000-000020360000}"/>
    <cellStyle name="Standard 4 2 6 5" xfId="10269" xr:uid="{00000000-0005-0000-0000-000021360000}"/>
    <cellStyle name="Standard 4 2 7" xfId="10270" xr:uid="{00000000-0005-0000-0000-000022360000}"/>
    <cellStyle name="Standard 4 2 7 2" xfId="10271" xr:uid="{00000000-0005-0000-0000-000023360000}"/>
    <cellStyle name="Standard 4 2 7 2 2" xfId="10272" xr:uid="{00000000-0005-0000-0000-000024360000}"/>
    <cellStyle name="Standard 4 2 7 2 2 2" xfId="10273" xr:uid="{00000000-0005-0000-0000-000025360000}"/>
    <cellStyle name="Standard 4 2 7 2 3" xfId="10274" xr:uid="{00000000-0005-0000-0000-000026360000}"/>
    <cellStyle name="Standard 4 2 7 3" xfId="10275" xr:uid="{00000000-0005-0000-0000-000027360000}"/>
    <cellStyle name="Standard 4 2 7 3 2" xfId="10276" xr:uid="{00000000-0005-0000-0000-000028360000}"/>
    <cellStyle name="Standard 4 2 7 4" xfId="10277" xr:uid="{00000000-0005-0000-0000-000029360000}"/>
    <cellStyle name="Standard 4 2 8" xfId="10278" xr:uid="{00000000-0005-0000-0000-00002A360000}"/>
    <cellStyle name="Standard 4 2 8 2" xfId="10279" xr:uid="{00000000-0005-0000-0000-00002B360000}"/>
    <cellStyle name="Standard 4 2 8 2 2" xfId="10280" xr:uid="{00000000-0005-0000-0000-00002C360000}"/>
    <cellStyle name="Standard 4 2 8 3" xfId="10281" xr:uid="{00000000-0005-0000-0000-00002D360000}"/>
    <cellStyle name="Standard 4 2 9" xfId="10282" xr:uid="{00000000-0005-0000-0000-00002E360000}"/>
    <cellStyle name="Standard 4 2 9 2" xfId="10283" xr:uid="{00000000-0005-0000-0000-00002F360000}"/>
    <cellStyle name="Standard 4 3" xfId="10284" xr:uid="{00000000-0005-0000-0000-000030360000}"/>
    <cellStyle name="Standard 4 3 2" xfId="10285" xr:uid="{00000000-0005-0000-0000-000031360000}"/>
    <cellStyle name="Standard 4 3 2 2" xfId="10286" xr:uid="{00000000-0005-0000-0000-000032360000}"/>
    <cellStyle name="Standard 4 3 2 2 2" xfId="10287" xr:uid="{00000000-0005-0000-0000-000033360000}"/>
    <cellStyle name="Standard 4 3 2 2 2 2" xfId="10288" xr:uid="{00000000-0005-0000-0000-000034360000}"/>
    <cellStyle name="Standard 4 3 2 2 2 2 2" xfId="10289" xr:uid="{00000000-0005-0000-0000-000035360000}"/>
    <cellStyle name="Standard 4 3 2 2 2 2 2 2" xfId="10290" xr:uid="{00000000-0005-0000-0000-000036360000}"/>
    <cellStyle name="Standard 4 3 2 2 2 2 3" xfId="10291" xr:uid="{00000000-0005-0000-0000-000037360000}"/>
    <cellStyle name="Standard 4 3 2 2 2 3" xfId="10292" xr:uid="{00000000-0005-0000-0000-000038360000}"/>
    <cellStyle name="Standard 4 3 2 2 2 3 2" xfId="10293" xr:uid="{00000000-0005-0000-0000-000039360000}"/>
    <cellStyle name="Standard 4 3 2 2 2 3 2 2" xfId="10294" xr:uid="{00000000-0005-0000-0000-00003A360000}"/>
    <cellStyle name="Standard 4 3 2 2 2 3 3" xfId="10295" xr:uid="{00000000-0005-0000-0000-00003B360000}"/>
    <cellStyle name="Standard 4 3 2 2 2 4" xfId="10296" xr:uid="{00000000-0005-0000-0000-00003C360000}"/>
    <cellStyle name="Standard 4 3 2 2 2 4 2" xfId="10297" xr:uid="{00000000-0005-0000-0000-00003D360000}"/>
    <cellStyle name="Standard 4 3 2 2 2 5" xfId="10298" xr:uid="{00000000-0005-0000-0000-00003E360000}"/>
    <cellStyle name="Standard 4 3 2 2 3" xfId="10299" xr:uid="{00000000-0005-0000-0000-00003F360000}"/>
    <cellStyle name="Standard 4 3 2 2 3 2" xfId="10300" xr:uid="{00000000-0005-0000-0000-000040360000}"/>
    <cellStyle name="Standard 4 3 2 2 3 2 2" xfId="10301" xr:uid="{00000000-0005-0000-0000-000041360000}"/>
    <cellStyle name="Standard 4 3 2 2 3 3" xfId="10302" xr:uid="{00000000-0005-0000-0000-000042360000}"/>
    <cellStyle name="Standard 4 3 2 2 4" xfId="10303" xr:uid="{00000000-0005-0000-0000-000043360000}"/>
    <cellStyle name="Standard 4 3 2 2 4 2" xfId="10304" xr:uid="{00000000-0005-0000-0000-000044360000}"/>
    <cellStyle name="Standard 4 3 2 2 4 2 2" xfId="10305" xr:uid="{00000000-0005-0000-0000-000045360000}"/>
    <cellStyle name="Standard 4 3 2 2 4 3" xfId="10306" xr:uid="{00000000-0005-0000-0000-000046360000}"/>
    <cellStyle name="Standard 4 3 2 2 5" xfId="10307" xr:uid="{00000000-0005-0000-0000-000047360000}"/>
    <cellStyle name="Standard 4 3 2 2 5 2" xfId="10308" xr:uid="{00000000-0005-0000-0000-000048360000}"/>
    <cellStyle name="Standard 4 3 2 2 6" xfId="10309" xr:uid="{00000000-0005-0000-0000-000049360000}"/>
    <cellStyle name="Standard 4 3 2 3" xfId="10310" xr:uid="{00000000-0005-0000-0000-00004A360000}"/>
    <cellStyle name="Standard 4 3 2 3 2" xfId="10311" xr:uid="{00000000-0005-0000-0000-00004B360000}"/>
    <cellStyle name="Standard 4 3 2 3 2 2" xfId="10312" xr:uid="{00000000-0005-0000-0000-00004C360000}"/>
    <cellStyle name="Standard 4 3 2 3 2 2 2" xfId="10313" xr:uid="{00000000-0005-0000-0000-00004D360000}"/>
    <cellStyle name="Standard 4 3 2 3 2 3" xfId="10314" xr:uid="{00000000-0005-0000-0000-00004E360000}"/>
    <cellStyle name="Standard 4 3 2 3 3" xfId="10315" xr:uid="{00000000-0005-0000-0000-00004F360000}"/>
    <cellStyle name="Standard 4 3 2 3 3 2" xfId="10316" xr:uid="{00000000-0005-0000-0000-000050360000}"/>
    <cellStyle name="Standard 4 3 2 3 3 2 2" xfId="10317" xr:uid="{00000000-0005-0000-0000-000051360000}"/>
    <cellStyle name="Standard 4 3 2 3 3 3" xfId="10318" xr:uid="{00000000-0005-0000-0000-000052360000}"/>
    <cellStyle name="Standard 4 3 2 3 4" xfId="10319" xr:uid="{00000000-0005-0000-0000-000053360000}"/>
    <cellStyle name="Standard 4 3 2 3 4 2" xfId="10320" xr:uid="{00000000-0005-0000-0000-000054360000}"/>
    <cellStyle name="Standard 4 3 2 3 5" xfId="10321" xr:uid="{00000000-0005-0000-0000-000055360000}"/>
    <cellStyle name="Standard 4 3 2 4" xfId="10322" xr:uid="{00000000-0005-0000-0000-000056360000}"/>
    <cellStyle name="Standard 4 3 2 4 2" xfId="10323" xr:uid="{00000000-0005-0000-0000-000057360000}"/>
    <cellStyle name="Standard 4 3 2 4 2 2" xfId="10324" xr:uid="{00000000-0005-0000-0000-000058360000}"/>
    <cellStyle name="Standard 4 3 2 4 2 2 2" xfId="10325" xr:uid="{00000000-0005-0000-0000-000059360000}"/>
    <cellStyle name="Standard 4 3 2 4 2 3" xfId="10326" xr:uid="{00000000-0005-0000-0000-00005A360000}"/>
    <cellStyle name="Standard 4 3 2 4 3" xfId="10327" xr:uid="{00000000-0005-0000-0000-00005B360000}"/>
    <cellStyle name="Standard 4 3 2 4 3 2" xfId="10328" xr:uid="{00000000-0005-0000-0000-00005C360000}"/>
    <cellStyle name="Standard 4 3 2 4 4" xfId="10329" xr:uid="{00000000-0005-0000-0000-00005D360000}"/>
    <cellStyle name="Standard 4 3 2 5" xfId="10330" xr:uid="{00000000-0005-0000-0000-00005E360000}"/>
    <cellStyle name="Standard 4 3 2 5 2" xfId="10331" xr:uid="{00000000-0005-0000-0000-00005F360000}"/>
    <cellStyle name="Standard 4 3 2 5 2 2" xfId="10332" xr:uid="{00000000-0005-0000-0000-000060360000}"/>
    <cellStyle name="Standard 4 3 2 5 3" xfId="10333" xr:uid="{00000000-0005-0000-0000-000061360000}"/>
    <cellStyle name="Standard 4 3 2 6" xfId="10334" xr:uid="{00000000-0005-0000-0000-000062360000}"/>
    <cellStyle name="Standard 4 3 2 6 2" xfId="10335" xr:uid="{00000000-0005-0000-0000-000063360000}"/>
    <cellStyle name="Standard 4 3 2 7" xfId="10336" xr:uid="{00000000-0005-0000-0000-000064360000}"/>
    <cellStyle name="Standard 4 3 3" xfId="10337" xr:uid="{00000000-0005-0000-0000-000065360000}"/>
    <cellStyle name="Standard 4 3 3 2" xfId="10338" xr:uid="{00000000-0005-0000-0000-000066360000}"/>
    <cellStyle name="Standard 4 3 3 2 2" xfId="10339" xr:uid="{00000000-0005-0000-0000-000067360000}"/>
    <cellStyle name="Standard 4 3 3 2 2 2" xfId="10340" xr:uid="{00000000-0005-0000-0000-000068360000}"/>
    <cellStyle name="Standard 4 3 3 2 2 2 2" xfId="10341" xr:uid="{00000000-0005-0000-0000-000069360000}"/>
    <cellStyle name="Standard 4 3 3 2 2 3" xfId="10342" xr:uid="{00000000-0005-0000-0000-00006A360000}"/>
    <cellStyle name="Standard 4 3 3 2 3" xfId="10343" xr:uid="{00000000-0005-0000-0000-00006B360000}"/>
    <cellStyle name="Standard 4 3 3 2 3 2" xfId="10344" xr:uid="{00000000-0005-0000-0000-00006C360000}"/>
    <cellStyle name="Standard 4 3 3 2 3 2 2" xfId="10345" xr:uid="{00000000-0005-0000-0000-00006D360000}"/>
    <cellStyle name="Standard 4 3 3 2 3 3" xfId="10346" xr:uid="{00000000-0005-0000-0000-00006E360000}"/>
    <cellStyle name="Standard 4 3 3 2 4" xfId="10347" xr:uid="{00000000-0005-0000-0000-00006F360000}"/>
    <cellStyle name="Standard 4 3 3 2 4 2" xfId="10348" xr:uid="{00000000-0005-0000-0000-000070360000}"/>
    <cellStyle name="Standard 4 3 3 2 5" xfId="10349" xr:uid="{00000000-0005-0000-0000-000071360000}"/>
    <cellStyle name="Standard 4 3 3 3" xfId="10350" xr:uid="{00000000-0005-0000-0000-000072360000}"/>
    <cellStyle name="Standard 4 3 3 3 2" xfId="10351" xr:uid="{00000000-0005-0000-0000-000073360000}"/>
    <cellStyle name="Standard 4 3 3 3 2 2" xfId="10352" xr:uid="{00000000-0005-0000-0000-000074360000}"/>
    <cellStyle name="Standard 4 3 3 3 2 2 2" xfId="10353" xr:uid="{00000000-0005-0000-0000-000075360000}"/>
    <cellStyle name="Standard 4 3 3 3 2 3" xfId="10354" xr:uid="{00000000-0005-0000-0000-000076360000}"/>
    <cellStyle name="Standard 4 3 3 3 3" xfId="10355" xr:uid="{00000000-0005-0000-0000-000077360000}"/>
    <cellStyle name="Standard 4 3 3 3 3 2" xfId="10356" xr:uid="{00000000-0005-0000-0000-000078360000}"/>
    <cellStyle name="Standard 4 3 3 3 4" xfId="10357" xr:uid="{00000000-0005-0000-0000-000079360000}"/>
    <cellStyle name="Standard 4 3 3 4" xfId="10358" xr:uid="{00000000-0005-0000-0000-00007A360000}"/>
    <cellStyle name="Standard 4 3 3 4 2" xfId="10359" xr:uid="{00000000-0005-0000-0000-00007B360000}"/>
    <cellStyle name="Standard 4 3 3 4 2 2" xfId="10360" xr:uid="{00000000-0005-0000-0000-00007C360000}"/>
    <cellStyle name="Standard 4 3 3 4 3" xfId="10361" xr:uid="{00000000-0005-0000-0000-00007D360000}"/>
    <cellStyle name="Standard 4 3 3 5" xfId="10362" xr:uid="{00000000-0005-0000-0000-00007E360000}"/>
    <cellStyle name="Standard 4 3 3 5 2" xfId="10363" xr:uid="{00000000-0005-0000-0000-00007F360000}"/>
    <cellStyle name="Standard 4 3 3 6" xfId="10364" xr:uid="{00000000-0005-0000-0000-000080360000}"/>
    <cellStyle name="Standard 4 3 4" xfId="10365" xr:uid="{00000000-0005-0000-0000-000081360000}"/>
    <cellStyle name="Standard 4 3 4 2" xfId="10366" xr:uid="{00000000-0005-0000-0000-000082360000}"/>
    <cellStyle name="Standard 4 3 4 2 2" xfId="10367" xr:uid="{00000000-0005-0000-0000-000083360000}"/>
    <cellStyle name="Standard 4 3 4 2 2 2" xfId="10368" xr:uid="{00000000-0005-0000-0000-000084360000}"/>
    <cellStyle name="Standard 4 3 4 2 2 2 2" xfId="10369" xr:uid="{00000000-0005-0000-0000-000085360000}"/>
    <cellStyle name="Standard 4 3 4 2 2 3" xfId="10370" xr:uid="{00000000-0005-0000-0000-000086360000}"/>
    <cellStyle name="Standard 4 3 4 2 3" xfId="10371" xr:uid="{00000000-0005-0000-0000-000087360000}"/>
    <cellStyle name="Standard 4 3 4 2 3 2" xfId="10372" xr:uid="{00000000-0005-0000-0000-000088360000}"/>
    <cellStyle name="Standard 4 3 4 2 3 2 2" xfId="10373" xr:uid="{00000000-0005-0000-0000-000089360000}"/>
    <cellStyle name="Standard 4 3 4 2 3 3" xfId="10374" xr:uid="{00000000-0005-0000-0000-00008A360000}"/>
    <cellStyle name="Standard 4 3 4 2 4" xfId="10375" xr:uid="{00000000-0005-0000-0000-00008B360000}"/>
    <cellStyle name="Standard 4 3 4 2 4 2" xfId="10376" xr:uid="{00000000-0005-0000-0000-00008C360000}"/>
    <cellStyle name="Standard 4 3 4 2 5" xfId="10377" xr:uid="{00000000-0005-0000-0000-00008D360000}"/>
    <cellStyle name="Standard 4 3 4 3" xfId="10378" xr:uid="{00000000-0005-0000-0000-00008E360000}"/>
    <cellStyle name="Standard 4 3 4 3 2" xfId="10379" xr:uid="{00000000-0005-0000-0000-00008F360000}"/>
    <cellStyle name="Standard 4 3 4 3 2 2" xfId="10380" xr:uid="{00000000-0005-0000-0000-000090360000}"/>
    <cellStyle name="Standard 4 3 4 3 3" xfId="10381" xr:uid="{00000000-0005-0000-0000-000091360000}"/>
    <cellStyle name="Standard 4 3 4 4" xfId="10382" xr:uid="{00000000-0005-0000-0000-000092360000}"/>
    <cellStyle name="Standard 4 3 4 4 2" xfId="10383" xr:uid="{00000000-0005-0000-0000-000093360000}"/>
    <cellStyle name="Standard 4 3 4 4 2 2" xfId="10384" xr:uid="{00000000-0005-0000-0000-000094360000}"/>
    <cellStyle name="Standard 4 3 4 4 3" xfId="10385" xr:uid="{00000000-0005-0000-0000-000095360000}"/>
    <cellStyle name="Standard 4 3 4 5" xfId="10386" xr:uid="{00000000-0005-0000-0000-000096360000}"/>
    <cellStyle name="Standard 4 3 4 5 2" xfId="10387" xr:uid="{00000000-0005-0000-0000-000097360000}"/>
    <cellStyle name="Standard 4 3 4 6" xfId="10388" xr:uid="{00000000-0005-0000-0000-000098360000}"/>
    <cellStyle name="Standard 4 3 5" xfId="10389" xr:uid="{00000000-0005-0000-0000-000099360000}"/>
    <cellStyle name="Standard 4 3 5 2" xfId="10390" xr:uid="{00000000-0005-0000-0000-00009A360000}"/>
    <cellStyle name="Standard 4 3 5 2 2" xfId="10391" xr:uid="{00000000-0005-0000-0000-00009B360000}"/>
    <cellStyle name="Standard 4 3 5 2 2 2" xfId="10392" xr:uid="{00000000-0005-0000-0000-00009C360000}"/>
    <cellStyle name="Standard 4 3 5 2 3" xfId="10393" xr:uid="{00000000-0005-0000-0000-00009D360000}"/>
    <cellStyle name="Standard 4 3 5 3" xfId="10394" xr:uid="{00000000-0005-0000-0000-00009E360000}"/>
    <cellStyle name="Standard 4 3 5 3 2" xfId="10395" xr:uid="{00000000-0005-0000-0000-00009F360000}"/>
    <cellStyle name="Standard 4 3 5 3 2 2" xfId="10396" xr:uid="{00000000-0005-0000-0000-0000A0360000}"/>
    <cellStyle name="Standard 4 3 5 3 3" xfId="10397" xr:uid="{00000000-0005-0000-0000-0000A1360000}"/>
    <cellStyle name="Standard 4 3 5 4" xfId="10398" xr:uid="{00000000-0005-0000-0000-0000A2360000}"/>
    <cellStyle name="Standard 4 3 5 4 2" xfId="10399" xr:uid="{00000000-0005-0000-0000-0000A3360000}"/>
    <cellStyle name="Standard 4 3 5 5" xfId="10400" xr:uid="{00000000-0005-0000-0000-0000A4360000}"/>
    <cellStyle name="Standard 4 3 6" xfId="10401" xr:uid="{00000000-0005-0000-0000-0000A5360000}"/>
    <cellStyle name="Standard 4 3 6 2" xfId="10402" xr:uid="{00000000-0005-0000-0000-0000A6360000}"/>
    <cellStyle name="Standard 4 3 6 2 2" xfId="10403" xr:uid="{00000000-0005-0000-0000-0000A7360000}"/>
    <cellStyle name="Standard 4 3 6 2 2 2" xfId="10404" xr:uid="{00000000-0005-0000-0000-0000A8360000}"/>
    <cellStyle name="Standard 4 3 6 2 3" xfId="10405" xr:uid="{00000000-0005-0000-0000-0000A9360000}"/>
    <cellStyle name="Standard 4 3 6 3" xfId="10406" xr:uid="{00000000-0005-0000-0000-0000AA360000}"/>
    <cellStyle name="Standard 4 3 6 3 2" xfId="10407" xr:uid="{00000000-0005-0000-0000-0000AB360000}"/>
    <cellStyle name="Standard 4 3 6 4" xfId="10408" xr:uid="{00000000-0005-0000-0000-0000AC360000}"/>
    <cellStyle name="Standard 4 3 7" xfId="10409" xr:uid="{00000000-0005-0000-0000-0000AD360000}"/>
    <cellStyle name="Standard 4 3 7 2" xfId="10410" xr:uid="{00000000-0005-0000-0000-0000AE360000}"/>
    <cellStyle name="Standard 4 3 7 2 2" xfId="10411" xr:uid="{00000000-0005-0000-0000-0000AF360000}"/>
    <cellStyle name="Standard 4 3 7 3" xfId="10412" xr:uid="{00000000-0005-0000-0000-0000B0360000}"/>
    <cellStyle name="Standard 4 3 8" xfId="10413" xr:uid="{00000000-0005-0000-0000-0000B1360000}"/>
    <cellStyle name="Standard 4 3 8 2" xfId="10414" xr:uid="{00000000-0005-0000-0000-0000B2360000}"/>
    <cellStyle name="Standard 4 3 9" xfId="10415" xr:uid="{00000000-0005-0000-0000-0000B3360000}"/>
    <cellStyle name="Standard 4 4" xfId="10416" xr:uid="{00000000-0005-0000-0000-0000B4360000}"/>
    <cellStyle name="Standard 4 4 2" xfId="10417" xr:uid="{00000000-0005-0000-0000-0000B5360000}"/>
    <cellStyle name="Standard 4 4 2 2" xfId="10418" xr:uid="{00000000-0005-0000-0000-0000B6360000}"/>
    <cellStyle name="Standard 4 4 2 2 2" xfId="10419" xr:uid="{00000000-0005-0000-0000-0000B7360000}"/>
    <cellStyle name="Standard 4 4 2 2 2 2" xfId="10420" xr:uid="{00000000-0005-0000-0000-0000B8360000}"/>
    <cellStyle name="Standard 4 4 2 2 2 2 2" xfId="10421" xr:uid="{00000000-0005-0000-0000-0000B9360000}"/>
    <cellStyle name="Standard 4 4 2 2 2 3" xfId="10422" xr:uid="{00000000-0005-0000-0000-0000BA360000}"/>
    <cellStyle name="Standard 4 4 2 2 3" xfId="10423" xr:uid="{00000000-0005-0000-0000-0000BB360000}"/>
    <cellStyle name="Standard 4 4 2 2 3 2" xfId="10424" xr:uid="{00000000-0005-0000-0000-0000BC360000}"/>
    <cellStyle name="Standard 4 4 2 2 3 2 2" xfId="10425" xr:uid="{00000000-0005-0000-0000-0000BD360000}"/>
    <cellStyle name="Standard 4 4 2 2 3 3" xfId="10426" xr:uid="{00000000-0005-0000-0000-0000BE360000}"/>
    <cellStyle name="Standard 4 4 2 2 4" xfId="10427" xr:uid="{00000000-0005-0000-0000-0000BF360000}"/>
    <cellStyle name="Standard 4 4 2 2 4 2" xfId="10428" xr:uid="{00000000-0005-0000-0000-0000C0360000}"/>
    <cellStyle name="Standard 4 4 2 2 5" xfId="10429" xr:uid="{00000000-0005-0000-0000-0000C1360000}"/>
    <cellStyle name="Standard 4 4 2 3" xfId="10430" xr:uid="{00000000-0005-0000-0000-0000C2360000}"/>
    <cellStyle name="Standard 4 4 2 3 2" xfId="10431" xr:uid="{00000000-0005-0000-0000-0000C3360000}"/>
    <cellStyle name="Standard 4 4 2 3 2 2" xfId="10432" xr:uid="{00000000-0005-0000-0000-0000C4360000}"/>
    <cellStyle name="Standard 4 4 2 3 2 2 2" xfId="10433" xr:uid="{00000000-0005-0000-0000-0000C5360000}"/>
    <cellStyle name="Standard 4 4 2 3 2 3" xfId="10434" xr:uid="{00000000-0005-0000-0000-0000C6360000}"/>
    <cellStyle name="Standard 4 4 2 3 3" xfId="10435" xr:uid="{00000000-0005-0000-0000-0000C7360000}"/>
    <cellStyle name="Standard 4 4 2 3 3 2" xfId="10436" xr:uid="{00000000-0005-0000-0000-0000C8360000}"/>
    <cellStyle name="Standard 4 4 2 3 4" xfId="10437" xr:uid="{00000000-0005-0000-0000-0000C9360000}"/>
    <cellStyle name="Standard 4 4 2 4" xfId="10438" xr:uid="{00000000-0005-0000-0000-0000CA360000}"/>
    <cellStyle name="Standard 4 4 2 4 2" xfId="10439" xr:uid="{00000000-0005-0000-0000-0000CB360000}"/>
    <cellStyle name="Standard 4 4 2 4 2 2" xfId="10440" xr:uid="{00000000-0005-0000-0000-0000CC360000}"/>
    <cellStyle name="Standard 4 4 2 4 3" xfId="10441" xr:uid="{00000000-0005-0000-0000-0000CD360000}"/>
    <cellStyle name="Standard 4 4 2 5" xfId="10442" xr:uid="{00000000-0005-0000-0000-0000CE360000}"/>
    <cellStyle name="Standard 4 4 2 5 2" xfId="10443" xr:uid="{00000000-0005-0000-0000-0000CF360000}"/>
    <cellStyle name="Standard 4 4 2 6" xfId="10444" xr:uid="{00000000-0005-0000-0000-0000D0360000}"/>
    <cellStyle name="Standard 4 4 3" xfId="10445" xr:uid="{00000000-0005-0000-0000-0000D1360000}"/>
    <cellStyle name="Standard 4 4 3 2" xfId="10446" xr:uid="{00000000-0005-0000-0000-0000D2360000}"/>
    <cellStyle name="Standard 4 4 3 2 2" xfId="10447" xr:uid="{00000000-0005-0000-0000-0000D3360000}"/>
    <cellStyle name="Standard 4 4 3 2 2 2" xfId="10448" xr:uid="{00000000-0005-0000-0000-0000D4360000}"/>
    <cellStyle name="Standard 4 4 3 2 2 2 2" xfId="10449" xr:uid="{00000000-0005-0000-0000-0000D5360000}"/>
    <cellStyle name="Standard 4 4 3 2 2 3" xfId="10450" xr:uid="{00000000-0005-0000-0000-0000D6360000}"/>
    <cellStyle name="Standard 4 4 3 2 3" xfId="10451" xr:uid="{00000000-0005-0000-0000-0000D7360000}"/>
    <cellStyle name="Standard 4 4 3 2 3 2" xfId="10452" xr:uid="{00000000-0005-0000-0000-0000D8360000}"/>
    <cellStyle name="Standard 4 4 3 2 3 2 2" xfId="10453" xr:uid="{00000000-0005-0000-0000-0000D9360000}"/>
    <cellStyle name="Standard 4 4 3 2 3 3" xfId="10454" xr:uid="{00000000-0005-0000-0000-0000DA360000}"/>
    <cellStyle name="Standard 4 4 3 2 4" xfId="10455" xr:uid="{00000000-0005-0000-0000-0000DB360000}"/>
    <cellStyle name="Standard 4 4 3 2 4 2" xfId="10456" xr:uid="{00000000-0005-0000-0000-0000DC360000}"/>
    <cellStyle name="Standard 4 4 3 2 5" xfId="10457" xr:uid="{00000000-0005-0000-0000-0000DD360000}"/>
    <cellStyle name="Standard 4 4 3 3" xfId="10458" xr:uid="{00000000-0005-0000-0000-0000DE360000}"/>
    <cellStyle name="Standard 4 4 3 3 2" xfId="10459" xr:uid="{00000000-0005-0000-0000-0000DF360000}"/>
    <cellStyle name="Standard 4 4 3 3 2 2" xfId="10460" xr:uid="{00000000-0005-0000-0000-0000E0360000}"/>
    <cellStyle name="Standard 4 4 3 3 3" xfId="10461" xr:uid="{00000000-0005-0000-0000-0000E1360000}"/>
    <cellStyle name="Standard 4 4 3 4" xfId="10462" xr:uid="{00000000-0005-0000-0000-0000E2360000}"/>
    <cellStyle name="Standard 4 4 3 4 2" xfId="10463" xr:uid="{00000000-0005-0000-0000-0000E3360000}"/>
    <cellStyle name="Standard 4 4 3 4 2 2" xfId="10464" xr:uid="{00000000-0005-0000-0000-0000E4360000}"/>
    <cellStyle name="Standard 4 4 3 4 3" xfId="10465" xr:uid="{00000000-0005-0000-0000-0000E5360000}"/>
    <cellStyle name="Standard 4 4 3 5" xfId="10466" xr:uid="{00000000-0005-0000-0000-0000E6360000}"/>
    <cellStyle name="Standard 4 4 3 5 2" xfId="10467" xr:uid="{00000000-0005-0000-0000-0000E7360000}"/>
    <cellStyle name="Standard 4 4 3 6" xfId="10468" xr:uid="{00000000-0005-0000-0000-0000E8360000}"/>
    <cellStyle name="Standard 4 4 4" xfId="10469" xr:uid="{00000000-0005-0000-0000-0000E9360000}"/>
    <cellStyle name="Standard 4 4 4 2" xfId="10470" xr:uid="{00000000-0005-0000-0000-0000EA360000}"/>
    <cellStyle name="Standard 4 4 4 2 2" xfId="10471" xr:uid="{00000000-0005-0000-0000-0000EB360000}"/>
    <cellStyle name="Standard 4 4 4 2 2 2" xfId="10472" xr:uid="{00000000-0005-0000-0000-0000EC360000}"/>
    <cellStyle name="Standard 4 4 4 2 3" xfId="10473" xr:uid="{00000000-0005-0000-0000-0000ED360000}"/>
    <cellStyle name="Standard 4 4 4 3" xfId="10474" xr:uid="{00000000-0005-0000-0000-0000EE360000}"/>
    <cellStyle name="Standard 4 4 4 3 2" xfId="10475" xr:uid="{00000000-0005-0000-0000-0000EF360000}"/>
    <cellStyle name="Standard 4 4 4 3 2 2" xfId="10476" xr:uid="{00000000-0005-0000-0000-0000F0360000}"/>
    <cellStyle name="Standard 4 4 4 3 3" xfId="10477" xr:uid="{00000000-0005-0000-0000-0000F1360000}"/>
    <cellStyle name="Standard 4 4 4 4" xfId="10478" xr:uid="{00000000-0005-0000-0000-0000F2360000}"/>
    <cellStyle name="Standard 4 4 4 4 2" xfId="10479" xr:uid="{00000000-0005-0000-0000-0000F3360000}"/>
    <cellStyle name="Standard 4 4 4 5" xfId="10480" xr:uid="{00000000-0005-0000-0000-0000F4360000}"/>
    <cellStyle name="Standard 4 4 5" xfId="10481" xr:uid="{00000000-0005-0000-0000-0000F5360000}"/>
    <cellStyle name="Standard 4 4 5 2" xfId="10482" xr:uid="{00000000-0005-0000-0000-0000F6360000}"/>
    <cellStyle name="Standard 4 4 5 2 2" xfId="10483" xr:uid="{00000000-0005-0000-0000-0000F7360000}"/>
    <cellStyle name="Standard 4 4 5 2 2 2" xfId="10484" xr:uid="{00000000-0005-0000-0000-0000F8360000}"/>
    <cellStyle name="Standard 4 4 5 2 3" xfId="10485" xr:uid="{00000000-0005-0000-0000-0000F9360000}"/>
    <cellStyle name="Standard 4 4 5 3" xfId="10486" xr:uid="{00000000-0005-0000-0000-0000FA360000}"/>
    <cellStyle name="Standard 4 4 5 3 2" xfId="10487" xr:uid="{00000000-0005-0000-0000-0000FB360000}"/>
    <cellStyle name="Standard 4 4 5 4" xfId="10488" xr:uid="{00000000-0005-0000-0000-0000FC360000}"/>
    <cellStyle name="Standard 4 4 6" xfId="10489" xr:uid="{00000000-0005-0000-0000-0000FD360000}"/>
    <cellStyle name="Standard 4 4 6 2" xfId="10490" xr:uid="{00000000-0005-0000-0000-0000FE360000}"/>
    <cellStyle name="Standard 4 4 6 2 2" xfId="10491" xr:uid="{00000000-0005-0000-0000-0000FF360000}"/>
    <cellStyle name="Standard 4 4 6 3" xfId="10492" xr:uid="{00000000-0005-0000-0000-000000370000}"/>
    <cellStyle name="Standard 4 4 7" xfId="10493" xr:uid="{00000000-0005-0000-0000-000001370000}"/>
    <cellStyle name="Standard 4 4 7 2" xfId="10494" xr:uid="{00000000-0005-0000-0000-000002370000}"/>
    <cellStyle name="Standard 4 4 8" xfId="10495" xr:uid="{00000000-0005-0000-0000-000003370000}"/>
    <cellStyle name="Standard 4 5" xfId="10496" xr:uid="{00000000-0005-0000-0000-000004370000}"/>
    <cellStyle name="Standard 4 5 2" xfId="10497" xr:uid="{00000000-0005-0000-0000-000005370000}"/>
    <cellStyle name="Standard 4 5 2 2" xfId="10498" xr:uid="{00000000-0005-0000-0000-000006370000}"/>
    <cellStyle name="Standard 4 5 2 2 2" xfId="10499" xr:uid="{00000000-0005-0000-0000-000007370000}"/>
    <cellStyle name="Standard 4 5 2 2 2 2" xfId="10500" xr:uid="{00000000-0005-0000-0000-000008370000}"/>
    <cellStyle name="Standard 4 5 2 2 2 2 2" xfId="10501" xr:uid="{00000000-0005-0000-0000-000009370000}"/>
    <cellStyle name="Standard 4 5 2 2 2 3" xfId="10502" xr:uid="{00000000-0005-0000-0000-00000A370000}"/>
    <cellStyle name="Standard 4 5 2 2 3" xfId="10503" xr:uid="{00000000-0005-0000-0000-00000B370000}"/>
    <cellStyle name="Standard 4 5 2 2 3 2" xfId="10504" xr:uid="{00000000-0005-0000-0000-00000C370000}"/>
    <cellStyle name="Standard 4 5 2 2 3 2 2" xfId="10505" xr:uid="{00000000-0005-0000-0000-00000D370000}"/>
    <cellStyle name="Standard 4 5 2 2 3 3" xfId="10506" xr:uid="{00000000-0005-0000-0000-00000E370000}"/>
    <cellStyle name="Standard 4 5 2 2 4" xfId="10507" xr:uid="{00000000-0005-0000-0000-00000F370000}"/>
    <cellStyle name="Standard 4 5 2 2 4 2" xfId="10508" xr:uid="{00000000-0005-0000-0000-000010370000}"/>
    <cellStyle name="Standard 4 5 2 2 5" xfId="10509" xr:uid="{00000000-0005-0000-0000-000011370000}"/>
    <cellStyle name="Standard 4 5 2 3" xfId="10510" xr:uid="{00000000-0005-0000-0000-000012370000}"/>
    <cellStyle name="Standard 4 5 2 3 2" xfId="10511" xr:uid="{00000000-0005-0000-0000-000013370000}"/>
    <cellStyle name="Standard 4 5 2 3 2 2" xfId="10512" xr:uid="{00000000-0005-0000-0000-000014370000}"/>
    <cellStyle name="Standard 4 5 2 3 3" xfId="10513" xr:uid="{00000000-0005-0000-0000-000015370000}"/>
    <cellStyle name="Standard 4 5 2 4" xfId="10514" xr:uid="{00000000-0005-0000-0000-000016370000}"/>
    <cellStyle name="Standard 4 5 2 4 2" xfId="10515" xr:uid="{00000000-0005-0000-0000-000017370000}"/>
    <cellStyle name="Standard 4 5 2 4 2 2" xfId="10516" xr:uid="{00000000-0005-0000-0000-000018370000}"/>
    <cellStyle name="Standard 4 5 2 4 3" xfId="10517" xr:uid="{00000000-0005-0000-0000-000019370000}"/>
    <cellStyle name="Standard 4 5 2 5" xfId="10518" xr:uid="{00000000-0005-0000-0000-00001A370000}"/>
    <cellStyle name="Standard 4 5 2 5 2" xfId="10519" xr:uid="{00000000-0005-0000-0000-00001B370000}"/>
    <cellStyle name="Standard 4 5 2 6" xfId="10520" xr:uid="{00000000-0005-0000-0000-00001C370000}"/>
    <cellStyle name="Standard 4 5 3" xfId="10521" xr:uid="{00000000-0005-0000-0000-00001D370000}"/>
    <cellStyle name="Standard 4 5 3 2" xfId="10522" xr:uid="{00000000-0005-0000-0000-00001E370000}"/>
    <cellStyle name="Standard 4 5 3 2 2" xfId="10523" xr:uid="{00000000-0005-0000-0000-00001F370000}"/>
    <cellStyle name="Standard 4 5 3 2 2 2" xfId="10524" xr:uid="{00000000-0005-0000-0000-000020370000}"/>
    <cellStyle name="Standard 4 5 3 2 3" xfId="10525" xr:uid="{00000000-0005-0000-0000-000021370000}"/>
    <cellStyle name="Standard 4 5 3 3" xfId="10526" xr:uid="{00000000-0005-0000-0000-000022370000}"/>
    <cellStyle name="Standard 4 5 3 3 2" xfId="10527" xr:uid="{00000000-0005-0000-0000-000023370000}"/>
    <cellStyle name="Standard 4 5 3 3 2 2" xfId="10528" xr:uid="{00000000-0005-0000-0000-000024370000}"/>
    <cellStyle name="Standard 4 5 3 3 3" xfId="10529" xr:uid="{00000000-0005-0000-0000-000025370000}"/>
    <cellStyle name="Standard 4 5 3 4" xfId="10530" xr:uid="{00000000-0005-0000-0000-000026370000}"/>
    <cellStyle name="Standard 4 5 3 4 2" xfId="10531" xr:uid="{00000000-0005-0000-0000-000027370000}"/>
    <cellStyle name="Standard 4 5 3 5" xfId="10532" xr:uid="{00000000-0005-0000-0000-000028370000}"/>
    <cellStyle name="Standard 4 5 4" xfId="10533" xr:uid="{00000000-0005-0000-0000-000029370000}"/>
    <cellStyle name="Standard 4 5 4 2" xfId="10534" xr:uid="{00000000-0005-0000-0000-00002A370000}"/>
    <cellStyle name="Standard 4 5 4 2 2" xfId="10535" xr:uid="{00000000-0005-0000-0000-00002B370000}"/>
    <cellStyle name="Standard 4 5 4 2 2 2" xfId="10536" xr:uid="{00000000-0005-0000-0000-00002C370000}"/>
    <cellStyle name="Standard 4 5 4 2 3" xfId="10537" xr:uid="{00000000-0005-0000-0000-00002D370000}"/>
    <cellStyle name="Standard 4 5 4 3" xfId="10538" xr:uid="{00000000-0005-0000-0000-00002E370000}"/>
    <cellStyle name="Standard 4 5 4 3 2" xfId="10539" xr:uid="{00000000-0005-0000-0000-00002F370000}"/>
    <cellStyle name="Standard 4 5 4 4" xfId="10540" xr:uid="{00000000-0005-0000-0000-000030370000}"/>
    <cellStyle name="Standard 4 5 5" xfId="10541" xr:uid="{00000000-0005-0000-0000-000031370000}"/>
    <cellStyle name="Standard 4 5 5 2" xfId="10542" xr:uid="{00000000-0005-0000-0000-000032370000}"/>
    <cellStyle name="Standard 4 5 5 2 2" xfId="10543" xr:uid="{00000000-0005-0000-0000-000033370000}"/>
    <cellStyle name="Standard 4 5 5 3" xfId="10544" xr:uid="{00000000-0005-0000-0000-000034370000}"/>
    <cellStyle name="Standard 4 5 6" xfId="10545" xr:uid="{00000000-0005-0000-0000-000035370000}"/>
    <cellStyle name="Standard 4 5 6 2" xfId="10546" xr:uid="{00000000-0005-0000-0000-000036370000}"/>
    <cellStyle name="Standard 4 5 7" xfId="10547" xr:uid="{00000000-0005-0000-0000-000037370000}"/>
    <cellStyle name="Standard 4 6" xfId="10548" xr:uid="{00000000-0005-0000-0000-000038370000}"/>
    <cellStyle name="Standard 4 6 2" xfId="10549" xr:uid="{00000000-0005-0000-0000-000039370000}"/>
    <cellStyle name="Standard 4 6 2 2" xfId="10550" xr:uid="{00000000-0005-0000-0000-00003A370000}"/>
    <cellStyle name="Standard 4 6 2 2 2" xfId="10551" xr:uid="{00000000-0005-0000-0000-00003B370000}"/>
    <cellStyle name="Standard 4 6 2 2 2 2" xfId="10552" xr:uid="{00000000-0005-0000-0000-00003C370000}"/>
    <cellStyle name="Standard 4 6 2 2 3" xfId="10553" xr:uid="{00000000-0005-0000-0000-00003D370000}"/>
    <cellStyle name="Standard 4 6 2 3" xfId="10554" xr:uid="{00000000-0005-0000-0000-00003E370000}"/>
    <cellStyle name="Standard 4 6 2 3 2" xfId="10555" xr:uid="{00000000-0005-0000-0000-00003F370000}"/>
    <cellStyle name="Standard 4 6 2 3 2 2" xfId="10556" xr:uid="{00000000-0005-0000-0000-000040370000}"/>
    <cellStyle name="Standard 4 6 2 3 3" xfId="10557" xr:uid="{00000000-0005-0000-0000-000041370000}"/>
    <cellStyle name="Standard 4 6 2 4" xfId="10558" xr:uid="{00000000-0005-0000-0000-000042370000}"/>
    <cellStyle name="Standard 4 6 2 4 2" xfId="10559" xr:uid="{00000000-0005-0000-0000-000043370000}"/>
    <cellStyle name="Standard 4 6 2 5" xfId="10560" xr:uid="{00000000-0005-0000-0000-000044370000}"/>
    <cellStyle name="Standard 4 6 3" xfId="10561" xr:uid="{00000000-0005-0000-0000-000045370000}"/>
    <cellStyle name="Standard 4 6 3 2" xfId="10562" xr:uid="{00000000-0005-0000-0000-000046370000}"/>
    <cellStyle name="Standard 4 6 3 2 2" xfId="10563" xr:uid="{00000000-0005-0000-0000-000047370000}"/>
    <cellStyle name="Standard 4 6 3 2 2 2" xfId="10564" xr:uid="{00000000-0005-0000-0000-000048370000}"/>
    <cellStyle name="Standard 4 6 3 2 3" xfId="10565" xr:uid="{00000000-0005-0000-0000-000049370000}"/>
    <cellStyle name="Standard 4 6 3 3" xfId="10566" xr:uid="{00000000-0005-0000-0000-00004A370000}"/>
    <cellStyle name="Standard 4 6 3 3 2" xfId="10567" xr:uid="{00000000-0005-0000-0000-00004B370000}"/>
    <cellStyle name="Standard 4 6 3 4" xfId="10568" xr:uid="{00000000-0005-0000-0000-00004C370000}"/>
    <cellStyle name="Standard 4 6 4" xfId="10569" xr:uid="{00000000-0005-0000-0000-00004D370000}"/>
    <cellStyle name="Standard 4 6 4 2" xfId="10570" xr:uid="{00000000-0005-0000-0000-00004E370000}"/>
    <cellStyle name="Standard 4 6 4 2 2" xfId="10571" xr:uid="{00000000-0005-0000-0000-00004F370000}"/>
    <cellStyle name="Standard 4 6 4 3" xfId="10572" xr:uid="{00000000-0005-0000-0000-000050370000}"/>
    <cellStyle name="Standard 4 6 5" xfId="10573" xr:uid="{00000000-0005-0000-0000-000051370000}"/>
    <cellStyle name="Standard 4 6 5 2" xfId="10574" xr:uid="{00000000-0005-0000-0000-000052370000}"/>
    <cellStyle name="Standard 4 6 6" xfId="10575" xr:uid="{00000000-0005-0000-0000-000053370000}"/>
    <cellStyle name="Standard 4 7" xfId="10576" xr:uid="{00000000-0005-0000-0000-000054370000}"/>
    <cellStyle name="Standard 4 7 2" xfId="10577" xr:uid="{00000000-0005-0000-0000-000055370000}"/>
    <cellStyle name="Standard 4 7 2 2" xfId="10578" xr:uid="{00000000-0005-0000-0000-000056370000}"/>
    <cellStyle name="Standard 4 7 2 2 2" xfId="10579" xr:uid="{00000000-0005-0000-0000-000057370000}"/>
    <cellStyle name="Standard 4 7 2 2 2 2" xfId="10580" xr:uid="{00000000-0005-0000-0000-000058370000}"/>
    <cellStyle name="Standard 4 7 2 2 3" xfId="10581" xr:uid="{00000000-0005-0000-0000-000059370000}"/>
    <cellStyle name="Standard 4 7 2 3" xfId="10582" xr:uid="{00000000-0005-0000-0000-00005A370000}"/>
    <cellStyle name="Standard 4 7 2 3 2" xfId="10583" xr:uid="{00000000-0005-0000-0000-00005B370000}"/>
    <cellStyle name="Standard 4 7 2 3 2 2" xfId="10584" xr:uid="{00000000-0005-0000-0000-00005C370000}"/>
    <cellStyle name="Standard 4 7 2 3 3" xfId="10585" xr:uid="{00000000-0005-0000-0000-00005D370000}"/>
    <cellStyle name="Standard 4 7 2 4" xfId="10586" xr:uid="{00000000-0005-0000-0000-00005E370000}"/>
    <cellStyle name="Standard 4 7 2 4 2" xfId="10587" xr:uid="{00000000-0005-0000-0000-00005F370000}"/>
    <cellStyle name="Standard 4 7 2 5" xfId="10588" xr:uid="{00000000-0005-0000-0000-000060370000}"/>
    <cellStyle name="Standard 4 7 3" xfId="10589" xr:uid="{00000000-0005-0000-0000-000061370000}"/>
    <cellStyle name="Standard 4 7 3 2" xfId="10590" xr:uid="{00000000-0005-0000-0000-000062370000}"/>
    <cellStyle name="Standard 4 7 3 2 2" xfId="10591" xr:uid="{00000000-0005-0000-0000-000063370000}"/>
    <cellStyle name="Standard 4 7 3 2 2 2" xfId="10592" xr:uid="{00000000-0005-0000-0000-000064370000}"/>
    <cellStyle name="Standard 4 7 3 2 3" xfId="10593" xr:uid="{00000000-0005-0000-0000-000065370000}"/>
    <cellStyle name="Standard 4 7 3 3" xfId="10594" xr:uid="{00000000-0005-0000-0000-000066370000}"/>
    <cellStyle name="Standard 4 7 3 3 2" xfId="10595" xr:uid="{00000000-0005-0000-0000-000067370000}"/>
    <cellStyle name="Standard 4 7 3 4" xfId="10596" xr:uid="{00000000-0005-0000-0000-000068370000}"/>
    <cellStyle name="Standard 4 7 4" xfId="10597" xr:uid="{00000000-0005-0000-0000-000069370000}"/>
    <cellStyle name="Standard 4 7 4 2" xfId="10598" xr:uid="{00000000-0005-0000-0000-00006A370000}"/>
    <cellStyle name="Standard 4 7 4 2 2" xfId="10599" xr:uid="{00000000-0005-0000-0000-00006B370000}"/>
    <cellStyle name="Standard 4 7 4 3" xfId="10600" xr:uid="{00000000-0005-0000-0000-00006C370000}"/>
    <cellStyle name="Standard 4 7 5" xfId="10601" xr:uid="{00000000-0005-0000-0000-00006D370000}"/>
    <cellStyle name="Standard 4 7 5 2" xfId="10602" xr:uid="{00000000-0005-0000-0000-00006E370000}"/>
    <cellStyle name="Standard 4 7 6" xfId="10603" xr:uid="{00000000-0005-0000-0000-00006F370000}"/>
    <cellStyle name="Standard 4 8" xfId="10604" xr:uid="{00000000-0005-0000-0000-000070370000}"/>
    <cellStyle name="Standard 4 8 2" xfId="10605" xr:uid="{00000000-0005-0000-0000-000071370000}"/>
    <cellStyle name="Standard 4 8 2 2" xfId="10606" xr:uid="{00000000-0005-0000-0000-000072370000}"/>
    <cellStyle name="Standard 4 8 2 2 2" xfId="10607" xr:uid="{00000000-0005-0000-0000-000073370000}"/>
    <cellStyle name="Standard 4 8 2 3" xfId="10608" xr:uid="{00000000-0005-0000-0000-000074370000}"/>
    <cellStyle name="Standard 4 8 3" xfId="10609" xr:uid="{00000000-0005-0000-0000-000075370000}"/>
    <cellStyle name="Standard 4 8 3 2" xfId="10610" xr:uid="{00000000-0005-0000-0000-000076370000}"/>
    <cellStyle name="Standard 4 8 3 2 2" xfId="10611" xr:uid="{00000000-0005-0000-0000-000077370000}"/>
    <cellStyle name="Standard 4 8 3 3" xfId="10612" xr:uid="{00000000-0005-0000-0000-000078370000}"/>
    <cellStyle name="Standard 4 8 4" xfId="10613" xr:uid="{00000000-0005-0000-0000-000079370000}"/>
    <cellStyle name="Standard 4 8 4 2" xfId="10614" xr:uid="{00000000-0005-0000-0000-00007A370000}"/>
    <cellStyle name="Standard 4 8 5" xfId="10615" xr:uid="{00000000-0005-0000-0000-00007B370000}"/>
    <cellStyle name="Standard 4 9" xfId="10616" xr:uid="{00000000-0005-0000-0000-00007C370000}"/>
    <cellStyle name="Standard 4 9 2" xfId="10617" xr:uid="{00000000-0005-0000-0000-00007D370000}"/>
    <cellStyle name="Standard 4 9 2 2" xfId="10618" xr:uid="{00000000-0005-0000-0000-00007E370000}"/>
    <cellStyle name="Standard 4 9 2 2 2" xfId="10619" xr:uid="{00000000-0005-0000-0000-00007F370000}"/>
    <cellStyle name="Standard 4 9 2 3" xfId="10620" xr:uid="{00000000-0005-0000-0000-000080370000}"/>
    <cellStyle name="Standard 4 9 3" xfId="10621" xr:uid="{00000000-0005-0000-0000-000081370000}"/>
    <cellStyle name="Standard 4 9 3 2" xfId="10622" xr:uid="{00000000-0005-0000-0000-000082370000}"/>
    <cellStyle name="Standard 4 9 4" xfId="10623" xr:uid="{00000000-0005-0000-0000-000083370000}"/>
    <cellStyle name="Standard 5" xfId="10624" xr:uid="{00000000-0005-0000-0000-000084370000}"/>
    <cellStyle name="Standard 5 2" xfId="10625" xr:uid="{00000000-0005-0000-0000-000085370000}"/>
    <cellStyle name="Standard 5 2 2" xfId="10626" xr:uid="{00000000-0005-0000-0000-000086370000}"/>
    <cellStyle name="Standard 5 2 2 2" xfId="10627" xr:uid="{00000000-0005-0000-0000-000087370000}"/>
    <cellStyle name="Standard 5 2 2 2 2" xfId="10628" xr:uid="{00000000-0005-0000-0000-000088370000}"/>
    <cellStyle name="Standard 5 2 2 3" xfId="10629" xr:uid="{00000000-0005-0000-0000-000089370000}"/>
    <cellStyle name="Standard 5 2 3" xfId="10630" xr:uid="{00000000-0005-0000-0000-00008A370000}"/>
    <cellStyle name="Standard 5 2 3 2" xfId="10631" xr:uid="{00000000-0005-0000-0000-00008B370000}"/>
    <cellStyle name="Standard 5 2 4" xfId="10632" xr:uid="{00000000-0005-0000-0000-00008C370000}"/>
    <cellStyle name="Standard 5 3" xfId="10633" xr:uid="{00000000-0005-0000-0000-00008D370000}"/>
    <cellStyle name="Standard 5 3 2" xfId="10634" xr:uid="{00000000-0005-0000-0000-00008E370000}"/>
    <cellStyle name="Standard 5 4" xfId="10635" xr:uid="{00000000-0005-0000-0000-00008F370000}"/>
    <cellStyle name="Standard 6" xfId="10636" xr:uid="{00000000-0005-0000-0000-000090370000}"/>
    <cellStyle name="Standard 6 2" xfId="10637" xr:uid="{00000000-0005-0000-0000-000091370000}"/>
    <cellStyle name="Standard 6 2 2" xfId="10638" xr:uid="{00000000-0005-0000-0000-000092370000}"/>
    <cellStyle name="Standard 6 2 2 2" xfId="10639" xr:uid="{00000000-0005-0000-0000-000093370000}"/>
    <cellStyle name="Standard 6 2 2 2 2" xfId="10640" xr:uid="{00000000-0005-0000-0000-000094370000}"/>
    <cellStyle name="Standard 6 2 2 2 2 2" xfId="10641" xr:uid="{00000000-0005-0000-0000-000095370000}"/>
    <cellStyle name="Standard 6 2 2 2 2 2 2" xfId="10642" xr:uid="{00000000-0005-0000-0000-000096370000}"/>
    <cellStyle name="Standard 6 2 2 2 2 3" xfId="10643" xr:uid="{00000000-0005-0000-0000-000097370000}"/>
    <cellStyle name="Standard 6 2 2 2 3" xfId="10644" xr:uid="{00000000-0005-0000-0000-000098370000}"/>
    <cellStyle name="Standard 6 2 2 2 3 2" xfId="10645" xr:uid="{00000000-0005-0000-0000-000099370000}"/>
    <cellStyle name="Standard 6 2 2 2 3 2 2" xfId="10646" xr:uid="{00000000-0005-0000-0000-00009A370000}"/>
    <cellStyle name="Standard 6 2 2 2 3 3" xfId="10647" xr:uid="{00000000-0005-0000-0000-00009B370000}"/>
    <cellStyle name="Standard 6 2 2 2 4" xfId="10648" xr:uid="{00000000-0005-0000-0000-00009C370000}"/>
    <cellStyle name="Standard 6 2 2 2 4 2" xfId="10649" xr:uid="{00000000-0005-0000-0000-00009D370000}"/>
    <cellStyle name="Standard 6 2 2 2 5" xfId="10650" xr:uid="{00000000-0005-0000-0000-00009E370000}"/>
    <cellStyle name="Standard 6 2 2 3" xfId="10651" xr:uid="{00000000-0005-0000-0000-00009F370000}"/>
    <cellStyle name="Standard 6 2 2 3 2" xfId="10652" xr:uid="{00000000-0005-0000-0000-0000A0370000}"/>
    <cellStyle name="Standard 6 2 2 3 2 2" xfId="10653" xr:uid="{00000000-0005-0000-0000-0000A1370000}"/>
    <cellStyle name="Standard 6 2 2 3 3" xfId="10654" xr:uid="{00000000-0005-0000-0000-0000A2370000}"/>
    <cellStyle name="Standard 6 2 2 4" xfId="10655" xr:uid="{00000000-0005-0000-0000-0000A3370000}"/>
    <cellStyle name="Standard 6 2 2 4 2" xfId="10656" xr:uid="{00000000-0005-0000-0000-0000A4370000}"/>
    <cellStyle name="Standard 6 2 2 4 2 2" xfId="10657" xr:uid="{00000000-0005-0000-0000-0000A5370000}"/>
    <cellStyle name="Standard 6 2 2 4 3" xfId="10658" xr:uid="{00000000-0005-0000-0000-0000A6370000}"/>
    <cellStyle name="Standard 6 2 2 5" xfId="10659" xr:uid="{00000000-0005-0000-0000-0000A7370000}"/>
    <cellStyle name="Standard 6 2 2 5 2" xfId="10660" xr:uid="{00000000-0005-0000-0000-0000A8370000}"/>
    <cellStyle name="Standard 6 2 2 6" xfId="10661" xr:uid="{00000000-0005-0000-0000-0000A9370000}"/>
    <cellStyle name="Standard 6 2 3" xfId="10662" xr:uid="{00000000-0005-0000-0000-0000AA370000}"/>
    <cellStyle name="Standard 6 2 3 2" xfId="10663" xr:uid="{00000000-0005-0000-0000-0000AB370000}"/>
    <cellStyle name="Standard 6 2 3 2 2" xfId="10664" xr:uid="{00000000-0005-0000-0000-0000AC370000}"/>
    <cellStyle name="Standard 6 2 3 2 2 2" xfId="10665" xr:uid="{00000000-0005-0000-0000-0000AD370000}"/>
    <cellStyle name="Standard 6 2 3 2 3" xfId="10666" xr:uid="{00000000-0005-0000-0000-0000AE370000}"/>
    <cellStyle name="Standard 6 2 3 3" xfId="10667" xr:uid="{00000000-0005-0000-0000-0000AF370000}"/>
    <cellStyle name="Standard 6 2 3 3 2" xfId="10668" xr:uid="{00000000-0005-0000-0000-0000B0370000}"/>
    <cellStyle name="Standard 6 2 3 3 2 2" xfId="10669" xr:uid="{00000000-0005-0000-0000-0000B1370000}"/>
    <cellStyle name="Standard 6 2 3 3 3" xfId="10670" xr:uid="{00000000-0005-0000-0000-0000B2370000}"/>
    <cellStyle name="Standard 6 2 3 4" xfId="10671" xr:uid="{00000000-0005-0000-0000-0000B3370000}"/>
    <cellStyle name="Standard 6 2 3 4 2" xfId="10672" xr:uid="{00000000-0005-0000-0000-0000B4370000}"/>
    <cellStyle name="Standard 6 2 3 5" xfId="10673" xr:uid="{00000000-0005-0000-0000-0000B5370000}"/>
    <cellStyle name="Standard 6 2 4" xfId="10674" xr:uid="{00000000-0005-0000-0000-0000B6370000}"/>
    <cellStyle name="Standard 6 2 4 2" xfId="10675" xr:uid="{00000000-0005-0000-0000-0000B7370000}"/>
    <cellStyle name="Standard 6 2 4 2 2" xfId="10676" xr:uid="{00000000-0005-0000-0000-0000B8370000}"/>
    <cellStyle name="Standard 6 2 4 2 2 2" xfId="10677" xr:uid="{00000000-0005-0000-0000-0000B9370000}"/>
    <cellStyle name="Standard 6 2 4 2 3" xfId="10678" xr:uid="{00000000-0005-0000-0000-0000BA370000}"/>
    <cellStyle name="Standard 6 2 4 3" xfId="10679" xr:uid="{00000000-0005-0000-0000-0000BB370000}"/>
    <cellStyle name="Standard 6 2 4 3 2" xfId="10680" xr:uid="{00000000-0005-0000-0000-0000BC370000}"/>
    <cellStyle name="Standard 6 2 4 4" xfId="10681" xr:uid="{00000000-0005-0000-0000-0000BD370000}"/>
    <cellStyle name="Standard 6 2 5" xfId="10682" xr:uid="{00000000-0005-0000-0000-0000BE370000}"/>
    <cellStyle name="Standard 6 2 5 2" xfId="10683" xr:uid="{00000000-0005-0000-0000-0000BF370000}"/>
    <cellStyle name="Standard 6 2 5 2 2" xfId="10684" xr:uid="{00000000-0005-0000-0000-0000C0370000}"/>
    <cellStyle name="Standard 6 2 5 3" xfId="10685" xr:uid="{00000000-0005-0000-0000-0000C1370000}"/>
    <cellStyle name="Standard 6 2 6" xfId="10686" xr:uid="{00000000-0005-0000-0000-0000C2370000}"/>
    <cellStyle name="Standard 6 2 6 2" xfId="10687" xr:uid="{00000000-0005-0000-0000-0000C3370000}"/>
    <cellStyle name="Standard 6 2 7" xfId="10688" xr:uid="{00000000-0005-0000-0000-0000C4370000}"/>
    <cellStyle name="Standard 6 3" xfId="10689" xr:uid="{00000000-0005-0000-0000-0000C5370000}"/>
    <cellStyle name="Standard 6 3 2" xfId="10690" xr:uid="{00000000-0005-0000-0000-0000C6370000}"/>
    <cellStyle name="Standard 6 3 2 2" xfId="10691" xr:uid="{00000000-0005-0000-0000-0000C7370000}"/>
    <cellStyle name="Standard 6 3 2 2 2" xfId="10692" xr:uid="{00000000-0005-0000-0000-0000C8370000}"/>
    <cellStyle name="Standard 6 3 2 2 2 2" xfId="10693" xr:uid="{00000000-0005-0000-0000-0000C9370000}"/>
    <cellStyle name="Standard 6 3 2 2 3" xfId="10694" xr:uid="{00000000-0005-0000-0000-0000CA370000}"/>
    <cellStyle name="Standard 6 3 2 3" xfId="10695" xr:uid="{00000000-0005-0000-0000-0000CB370000}"/>
    <cellStyle name="Standard 6 3 2 3 2" xfId="10696" xr:uid="{00000000-0005-0000-0000-0000CC370000}"/>
    <cellStyle name="Standard 6 3 2 3 2 2" xfId="10697" xr:uid="{00000000-0005-0000-0000-0000CD370000}"/>
    <cellStyle name="Standard 6 3 2 3 3" xfId="10698" xr:uid="{00000000-0005-0000-0000-0000CE370000}"/>
    <cellStyle name="Standard 6 3 2 4" xfId="10699" xr:uid="{00000000-0005-0000-0000-0000CF370000}"/>
    <cellStyle name="Standard 6 3 2 4 2" xfId="10700" xr:uid="{00000000-0005-0000-0000-0000D0370000}"/>
    <cellStyle name="Standard 6 3 2 5" xfId="10701" xr:uid="{00000000-0005-0000-0000-0000D1370000}"/>
    <cellStyle name="Standard 6 3 3" xfId="10702" xr:uid="{00000000-0005-0000-0000-0000D2370000}"/>
    <cellStyle name="Standard 6 3 3 2" xfId="10703" xr:uid="{00000000-0005-0000-0000-0000D3370000}"/>
    <cellStyle name="Standard 6 3 3 2 2" xfId="10704" xr:uid="{00000000-0005-0000-0000-0000D4370000}"/>
    <cellStyle name="Standard 6 3 3 2 2 2" xfId="10705" xr:uid="{00000000-0005-0000-0000-0000D5370000}"/>
    <cellStyle name="Standard 6 3 3 2 3" xfId="10706" xr:uid="{00000000-0005-0000-0000-0000D6370000}"/>
    <cellStyle name="Standard 6 3 3 3" xfId="10707" xr:uid="{00000000-0005-0000-0000-0000D7370000}"/>
    <cellStyle name="Standard 6 3 3 3 2" xfId="10708" xr:uid="{00000000-0005-0000-0000-0000D8370000}"/>
    <cellStyle name="Standard 6 3 3 4" xfId="10709" xr:uid="{00000000-0005-0000-0000-0000D9370000}"/>
    <cellStyle name="Standard 6 3 4" xfId="10710" xr:uid="{00000000-0005-0000-0000-0000DA370000}"/>
    <cellStyle name="Standard 6 3 4 2" xfId="10711" xr:uid="{00000000-0005-0000-0000-0000DB370000}"/>
    <cellStyle name="Standard 6 3 4 2 2" xfId="10712" xr:uid="{00000000-0005-0000-0000-0000DC370000}"/>
    <cellStyle name="Standard 6 3 4 3" xfId="10713" xr:uid="{00000000-0005-0000-0000-0000DD370000}"/>
    <cellStyle name="Standard 6 3 5" xfId="10714" xr:uid="{00000000-0005-0000-0000-0000DE370000}"/>
    <cellStyle name="Standard 6 3 5 2" xfId="10715" xr:uid="{00000000-0005-0000-0000-0000DF370000}"/>
    <cellStyle name="Standard 6 3 6" xfId="10716" xr:uid="{00000000-0005-0000-0000-0000E0370000}"/>
    <cellStyle name="Standard 6 4" xfId="10717" xr:uid="{00000000-0005-0000-0000-0000E1370000}"/>
    <cellStyle name="Standard 6 4 2" xfId="10718" xr:uid="{00000000-0005-0000-0000-0000E2370000}"/>
    <cellStyle name="Standard 6 4 2 2" xfId="10719" xr:uid="{00000000-0005-0000-0000-0000E3370000}"/>
    <cellStyle name="Standard 6 4 2 2 2" xfId="10720" xr:uid="{00000000-0005-0000-0000-0000E4370000}"/>
    <cellStyle name="Standard 6 4 2 2 2 2" xfId="10721" xr:uid="{00000000-0005-0000-0000-0000E5370000}"/>
    <cellStyle name="Standard 6 4 2 2 3" xfId="10722" xr:uid="{00000000-0005-0000-0000-0000E6370000}"/>
    <cellStyle name="Standard 6 4 2 3" xfId="10723" xr:uid="{00000000-0005-0000-0000-0000E7370000}"/>
    <cellStyle name="Standard 6 4 2 3 2" xfId="10724" xr:uid="{00000000-0005-0000-0000-0000E8370000}"/>
    <cellStyle name="Standard 6 4 2 3 2 2" xfId="10725" xr:uid="{00000000-0005-0000-0000-0000E9370000}"/>
    <cellStyle name="Standard 6 4 2 3 3" xfId="10726" xr:uid="{00000000-0005-0000-0000-0000EA370000}"/>
    <cellStyle name="Standard 6 4 2 4" xfId="10727" xr:uid="{00000000-0005-0000-0000-0000EB370000}"/>
    <cellStyle name="Standard 6 4 2 4 2" xfId="10728" xr:uid="{00000000-0005-0000-0000-0000EC370000}"/>
    <cellStyle name="Standard 6 4 2 5" xfId="10729" xr:uid="{00000000-0005-0000-0000-0000ED370000}"/>
    <cellStyle name="Standard 6 4 3" xfId="10730" xr:uid="{00000000-0005-0000-0000-0000EE370000}"/>
    <cellStyle name="Standard 6 4 3 2" xfId="10731" xr:uid="{00000000-0005-0000-0000-0000EF370000}"/>
    <cellStyle name="Standard 6 4 3 2 2" xfId="10732" xr:uid="{00000000-0005-0000-0000-0000F0370000}"/>
    <cellStyle name="Standard 6 4 3 3" xfId="10733" xr:uid="{00000000-0005-0000-0000-0000F1370000}"/>
    <cellStyle name="Standard 6 4 4" xfId="10734" xr:uid="{00000000-0005-0000-0000-0000F2370000}"/>
    <cellStyle name="Standard 6 4 4 2" xfId="10735" xr:uid="{00000000-0005-0000-0000-0000F3370000}"/>
    <cellStyle name="Standard 6 4 4 2 2" xfId="10736" xr:uid="{00000000-0005-0000-0000-0000F4370000}"/>
    <cellStyle name="Standard 6 4 4 3" xfId="10737" xr:uid="{00000000-0005-0000-0000-0000F5370000}"/>
    <cellStyle name="Standard 6 4 5" xfId="10738" xr:uid="{00000000-0005-0000-0000-0000F6370000}"/>
    <cellStyle name="Standard 6 4 5 2" xfId="10739" xr:uid="{00000000-0005-0000-0000-0000F7370000}"/>
    <cellStyle name="Standard 6 4 6" xfId="10740" xr:uid="{00000000-0005-0000-0000-0000F8370000}"/>
    <cellStyle name="Standard 6 5" xfId="10741" xr:uid="{00000000-0005-0000-0000-0000F9370000}"/>
    <cellStyle name="Standard 6 5 2" xfId="10742" xr:uid="{00000000-0005-0000-0000-0000FA370000}"/>
    <cellStyle name="Standard 6 5 2 2" xfId="10743" xr:uid="{00000000-0005-0000-0000-0000FB370000}"/>
    <cellStyle name="Standard 6 5 2 2 2" xfId="10744" xr:uid="{00000000-0005-0000-0000-0000FC370000}"/>
    <cellStyle name="Standard 6 5 2 3" xfId="10745" xr:uid="{00000000-0005-0000-0000-0000FD370000}"/>
    <cellStyle name="Standard 6 5 3" xfId="10746" xr:uid="{00000000-0005-0000-0000-0000FE370000}"/>
    <cellStyle name="Standard 6 5 3 2" xfId="10747" xr:uid="{00000000-0005-0000-0000-0000FF370000}"/>
    <cellStyle name="Standard 6 5 3 2 2" xfId="10748" xr:uid="{00000000-0005-0000-0000-000000380000}"/>
    <cellStyle name="Standard 6 5 3 3" xfId="10749" xr:uid="{00000000-0005-0000-0000-000001380000}"/>
    <cellStyle name="Standard 6 5 4" xfId="10750" xr:uid="{00000000-0005-0000-0000-000002380000}"/>
    <cellStyle name="Standard 6 5 4 2" xfId="10751" xr:uid="{00000000-0005-0000-0000-000003380000}"/>
    <cellStyle name="Standard 6 5 5" xfId="10752" xr:uid="{00000000-0005-0000-0000-000004380000}"/>
    <cellStyle name="Standard 6 6" xfId="10753" xr:uid="{00000000-0005-0000-0000-000005380000}"/>
    <cellStyle name="Standard 6 6 2" xfId="10754" xr:uid="{00000000-0005-0000-0000-000006380000}"/>
    <cellStyle name="Standard 6 6 2 2" xfId="10755" xr:uid="{00000000-0005-0000-0000-000007380000}"/>
    <cellStyle name="Standard 6 6 2 2 2" xfId="10756" xr:uid="{00000000-0005-0000-0000-000008380000}"/>
    <cellStyle name="Standard 6 6 2 3" xfId="10757" xr:uid="{00000000-0005-0000-0000-000009380000}"/>
    <cellStyle name="Standard 6 6 3" xfId="10758" xr:uid="{00000000-0005-0000-0000-00000A380000}"/>
    <cellStyle name="Standard 6 6 3 2" xfId="10759" xr:uid="{00000000-0005-0000-0000-00000B380000}"/>
    <cellStyle name="Standard 6 6 4" xfId="10760" xr:uid="{00000000-0005-0000-0000-00000C380000}"/>
    <cellStyle name="Standard 6 7" xfId="10761" xr:uid="{00000000-0005-0000-0000-00000D380000}"/>
    <cellStyle name="Standard 6 7 2" xfId="10762" xr:uid="{00000000-0005-0000-0000-00000E380000}"/>
    <cellStyle name="Standard 6 7 2 2" xfId="10763" xr:uid="{00000000-0005-0000-0000-00000F380000}"/>
    <cellStyle name="Standard 6 7 3" xfId="10764" xr:uid="{00000000-0005-0000-0000-000010380000}"/>
    <cellStyle name="Standard 6 8" xfId="10765" xr:uid="{00000000-0005-0000-0000-000011380000}"/>
    <cellStyle name="Standard 6 8 2" xfId="10766" xr:uid="{00000000-0005-0000-0000-000012380000}"/>
    <cellStyle name="Standard 6 9" xfId="10767" xr:uid="{00000000-0005-0000-0000-000013380000}"/>
    <cellStyle name="Standard 7" xfId="10768" xr:uid="{00000000-0005-0000-0000-000014380000}"/>
    <cellStyle name="Standard 7 2" xfId="10769" xr:uid="{00000000-0005-0000-0000-000015380000}"/>
    <cellStyle name="Standard 7 2 2" xfId="10770" xr:uid="{00000000-0005-0000-0000-000016380000}"/>
    <cellStyle name="Standard 7 2 2 2" xfId="10771" xr:uid="{00000000-0005-0000-0000-000017380000}"/>
    <cellStyle name="Standard 7 2 3" xfId="10772" xr:uid="{00000000-0005-0000-0000-000018380000}"/>
    <cellStyle name="Standard 7 3" xfId="10773" xr:uid="{00000000-0005-0000-0000-000019380000}"/>
    <cellStyle name="Standard 7 3 2" xfId="10774" xr:uid="{00000000-0005-0000-0000-00001A380000}"/>
    <cellStyle name="Standard 7 4" xfId="10775" xr:uid="{00000000-0005-0000-0000-00001B380000}"/>
    <cellStyle name="Standard 8" xfId="10776" xr:uid="{00000000-0005-0000-0000-00001C380000}"/>
    <cellStyle name="Standard 8 2" xfId="10777" xr:uid="{00000000-0005-0000-0000-00001D380000}"/>
    <cellStyle name="Standard 8 2 2" xfId="10778" xr:uid="{00000000-0005-0000-0000-00001E380000}"/>
    <cellStyle name="Standard 8 2 2 2" xfId="10779" xr:uid="{00000000-0005-0000-0000-00001F380000}"/>
    <cellStyle name="Standard 8 2 3" xfId="10780" xr:uid="{00000000-0005-0000-0000-000020380000}"/>
    <cellStyle name="Standard 8 3" xfId="10781" xr:uid="{00000000-0005-0000-0000-000021380000}"/>
    <cellStyle name="Standard 8 3 2" xfId="10782" xr:uid="{00000000-0005-0000-0000-000022380000}"/>
    <cellStyle name="Standard 8 4" xfId="10783" xr:uid="{00000000-0005-0000-0000-000023380000}"/>
    <cellStyle name="Standard 9" xfId="10784" xr:uid="{00000000-0005-0000-0000-000024380000}"/>
    <cellStyle name="Standard 9 2" xfId="10785" xr:uid="{00000000-0005-0000-0000-000025380000}"/>
    <cellStyle name="Standard 9 2 2" xfId="10786" xr:uid="{00000000-0005-0000-0000-000026380000}"/>
    <cellStyle name="Standard 9 2 2 2" xfId="10787" xr:uid="{00000000-0005-0000-0000-000027380000}"/>
    <cellStyle name="Standard 9 2 3" xfId="10788" xr:uid="{00000000-0005-0000-0000-000028380000}"/>
    <cellStyle name="Standard 9 3" xfId="10789" xr:uid="{00000000-0005-0000-0000-000029380000}"/>
    <cellStyle name="Standard 9 3 2" xfId="10790" xr:uid="{00000000-0005-0000-0000-00002A380000}"/>
    <cellStyle name="Standard 9 4" xfId="10791" xr:uid="{00000000-0005-0000-0000-00002B380000}"/>
    <cellStyle name="Standard_ANBO" xfId="1535" xr:uid="{00000000-0005-0000-0000-00002C380000}"/>
    <cellStyle name="Style 1" xfId="1536" xr:uid="{00000000-0005-0000-0000-00002D380000}"/>
    <cellStyle name="Style 1 2" xfId="10793" xr:uid="{00000000-0005-0000-0000-00002E380000}"/>
    <cellStyle name="Style 1 2 2" xfId="10794" xr:uid="{00000000-0005-0000-0000-00002F380000}"/>
    <cellStyle name="Style 1 2 2 2" xfId="10795" xr:uid="{00000000-0005-0000-0000-000030380000}"/>
    <cellStyle name="Style 1 2 3" xfId="10796" xr:uid="{00000000-0005-0000-0000-000031380000}"/>
    <cellStyle name="Style 1 3" xfId="10797" xr:uid="{00000000-0005-0000-0000-000032380000}"/>
    <cellStyle name="Style 1 3 2" xfId="10798" xr:uid="{00000000-0005-0000-0000-000033380000}"/>
    <cellStyle name="Style 1 4" xfId="10799" xr:uid="{00000000-0005-0000-0000-000034380000}"/>
    <cellStyle name="Style 1 5" xfId="10800" xr:uid="{00000000-0005-0000-0000-000035380000}"/>
    <cellStyle name="Subtotal" xfId="1537" xr:uid="{00000000-0005-0000-0000-000036380000}"/>
    <cellStyle name="Subtotal 2" xfId="1538" xr:uid="{00000000-0005-0000-0000-000037380000}"/>
    <cellStyle name="Subtotal 2 2" xfId="2017" xr:uid="{00000000-0005-0000-0000-000038380000}"/>
    <cellStyle name="Subtotal 2 2 2" xfId="10803" xr:uid="{00000000-0005-0000-0000-000039380000}"/>
    <cellStyle name="Subtotal 2 3" xfId="10804" xr:uid="{00000000-0005-0000-0000-00003A380000}"/>
    <cellStyle name="Subtotal 2 4" xfId="11990" xr:uid="{00000000-0005-0000-0000-00003B380000}"/>
    <cellStyle name="Subtotal 2 5" xfId="10802" xr:uid="{00000000-0005-0000-0000-00003C380000}"/>
    <cellStyle name="Subtotal 3" xfId="1539" xr:uid="{00000000-0005-0000-0000-00003D380000}"/>
    <cellStyle name="Subtotal 3 2" xfId="2018" xr:uid="{00000000-0005-0000-0000-00003E380000}"/>
    <cellStyle name="Subtotal 3 2 2" xfId="10806" xr:uid="{00000000-0005-0000-0000-00003F380000}"/>
    <cellStyle name="Subtotal 3 3" xfId="10807" xr:uid="{00000000-0005-0000-0000-000040380000}"/>
    <cellStyle name="Subtotal 3 4" xfId="11991" xr:uid="{00000000-0005-0000-0000-000041380000}"/>
    <cellStyle name="Subtotal 3 5" xfId="10805" xr:uid="{00000000-0005-0000-0000-000042380000}"/>
    <cellStyle name="Subtotal 4" xfId="2016" xr:uid="{00000000-0005-0000-0000-000043380000}"/>
    <cellStyle name="Subtotal 4 2" xfId="10808" xr:uid="{00000000-0005-0000-0000-000044380000}"/>
    <cellStyle name="Subtotal 5" xfId="10809" xr:uid="{00000000-0005-0000-0000-000045380000}"/>
    <cellStyle name="Subtotal 6" xfId="11989" xr:uid="{00000000-0005-0000-0000-000046380000}"/>
    <cellStyle name="Subtotal 7" xfId="10801" xr:uid="{00000000-0005-0000-0000-000047380000}"/>
    <cellStyle name="Subtotal_H1.11" xfId="1540" xr:uid="{00000000-0005-0000-0000-000048380000}"/>
    <cellStyle name="Testo avviso" xfId="10810" xr:uid="{00000000-0005-0000-0000-000049380000}"/>
    <cellStyle name="Testo avviso 2" xfId="10811" xr:uid="{00000000-0005-0000-0000-00004A380000}"/>
    <cellStyle name="Testo descrittivo" xfId="10812" xr:uid="{00000000-0005-0000-0000-00004B380000}"/>
    <cellStyle name="Testo descrittivo 2" xfId="10813" xr:uid="{00000000-0005-0000-0000-00004C380000}"/>
    <cellStyle name="Texte explicatif 2" xfId="10814" xr:uid="{00000000-0005-0000-0000-00004D380000}"/>
    <cellStyle name="Texte explicatif 2 2" xfId="10815" xr:uid="{00000000-0005-0000-0000-00004E380000}"/>
    <cellStyle name="Title 2" xfId="1541" xr:uid="{00000000-0005-0000-0000-00004F380000}"/>
    <cellStyle name="Title 2 10" xfId="10816" xr:uid="{00000000-0005-0000-0000-000050380000}"/>
    <cellStyle name="Title 2 2" xfId="1542" xr:uid="{00000000-0005-0000-0000-000051380000}"/>
    <cellStyle name="Title 2 2 2" xfId="10818" xr:uid="{00000000-0005-0000-0000-000052380000}"/>
    <cellStyle name="Title 2 2 3" xfId="10819" xr:uid="{00000000-0005-0000-0000-000053380000}"/>
    <cellStyle name="Title 2 2 4" xfId="11993" xr:uid="{00000000-0005-0000-0000-000054380000}"/>
    <cellStyle name="Title 2 2 5" xfId="10817" xr:uid="{00000000-0005-0000-0000-000055380000}"/>
    <cellStyle name="Title 2 3" xfId="1543" xr:uid="{00000000-0005-0000-0000-000056380000}"/>
    <cellStyle name="Title 2 3 2" xfId="10821" xr:uid="{00000000-0005-0000-0000-000057380000}"/>
    <cellStyle name="Title 2 3 3" xfId="10822" xr:uid="{00000000-0005-0000-0000-000058380000}"/>
    <cellStyle name="Title 2 3 4" xfId="11994" xr:uid="{00000000-0005-0000-0000-000059380000}"/>
    <cellStyle name="Title 2 3 5" xfId="10820" xr:uid="{00000000-0005-0000-0000-00005A380000}"/>
    <cellStyle name="Title 2 4" xfId="1544" xr:uid="{00000000-0005-0000-0000-00005B380000}"/>
    <cellStyle name="Title 2 4 2" xfId="10824" xr:uid="{00000000-0005-0000-0000-00005C380000}"/>
    <cellStyle name="Title 2 4 3" xfId="11995" xr:uid="{00000000-0005-0000-0000-00005D380000}"/>
    <cellStyle name="Title 2 4 4" xfId="10823" xr:uid="{00000000-0005-0000-0000-00005E380000}"/>
    <cellStyle name="Title 2 5" xfId="10825" xr:uid="{00000000-0005-0000-0000-00005F380000}"/>
    <cellStyle name="Title 2 6" xfId="10826" xr:uid="{00000000-0005-0000-0000-000060380000}"/>
    <cellStyle name="Title 2 7" xfId="10827" xr:uid="{00000000-0005-0000-0000-000061380000}"/>
    <cellStyle name="Title 2 8" xfId="10828" xr:uid="{00000000-0005-0000-0000-000062380000}"/>
    <cellStyle name="Title 2 9" xfId="11992" xr:uid="{00000000-0005-0000-0000-000063380000}"/>
    <cellStyle name="Title 2_H1.11" xfId="1545" xr:uid="{00000000-0005-0000-0000-000064380000}"/>
    <cellStyle name="Title 3" xfId="1546" xr:uid="{00000000-0005-0000-0000-000065380000}"/>
    <cellStyle name="Title 3 2" xfId="10830" xr:uid="{00000000-0005-0000-0000-000066380000}"/>
    <cellStyle name="Title 3 3" xfId="10831" xr:uid="{00000000-0005-0000-0000-000067380000}"/>
    <cellStyle name="Title 3 4" xfId="11996" xr:uid="{00000000-0005-0000-0000-000068380000}"/>
    <cellStyle name="Title 3 5" xfId="10829" xr:uid="{00000000-0005-0000-0000-000069380000}"/>
    <cellStyle name="Title 4" xfId="1547" xr:uid="{00000000-0005-0000-0000-00006A380000}"/>
    <cellStyle name="Title 4 2" xfId="10833" xr:uid="{00000000-0005-0000-0000-00006B380000}"/>
    <cellStyle name="Title 4 3" xfId="10834" xr:uid="{00000000-0005-0000-0000-00006C380000}"/>
    <cellStyle name="Title 4 4" xfId="11997" xr:uid="{00000000-0005-0000-0000-00006D380000}"/>
    <cellStyle name="Title 4 5" xfId="10832" xr:uid="{00000000-0005-0000-0000-00006E380000}"/>
    <cellStyle name="Title 5" xfId="1548" xr:uid="{00000000-0005-0000-0000-00006F380000}"/>
    <cellStyle name="Title 5 2" xfId="10836" xr:uid="{00000000-0005-0000-0000-000070380000}"/>
    <cellStyle name="Title 5 3" xfId="10837" xr:uid="{00000000-0005-0000-0000-000071380000}"/>
    <cellStyle name="Title 5 4" xfId="11998" xr:uid="{00000000-0005-0000-0000-000072380000}"/>
    <cellStyle name="Title 5 5" xfId="10835" xr:uid="{00000000-0005-0000-0000-000073380000}"/>
    <cellStyle name="Title 6" xfId="1549" xr:uid="{00000000-0005-0000-0000-000074380000}"/>
    <cellStyle name="Title 6 2" xfId="10839" xr:uid="{00000000-0005-0000-0000-000075380000}"/>
    <cellStyle name="Title 6 3" xfId="10840" xr:uid="{00000000-0005-0000-0000-000076380000}"/>
    <cellStyle name="Title 6 4" xfId="11999" xr:uid="{00000000-0005-0000-0000-000077380000}"/>
    <cellStyle name="Title 6 5" xfId="10838" xr:uid="{00000000-0005-0000-0000-000078380000}"/>
    <cellStyle name="Title 7" xfId="1550" xr:uid="{00000000-0005-0000-0000-000079380000}"/>
    <cellStyle name="Title 7 2" xfId="10842" xr:uid="{00000000-0005-0000-0000-00007A380000}"/>
    <cellStyle name="Title 7 3" xfId="10843" xr:uid="{00000000-0005-0000-0000-00007B380000}"/>
    <cellStyle name="Title 7 4" xfId="12000" xr:uid="{00000000-0005-0000-0000-00007C380000}"/>
    <cellStyle name="Title 7 5" xfId="10841" xr:uid="{00000000-0005-0000-0000-00007D380000}"/>
    <cellStyle name="Title 7 6" xfId="12118" xr:uid="{00000000-0005-0000-0000-00007E380000}"/>
    <cellStyle name="Title 8" xfId="10844" xr:uid="{00000000-0005-0000-0000-00007F380000}"/>
    <cellStyle name="Title 8 2" xfId="12161" xr:uid="{00000000-0005-0000-0000-000080380000}"/>
    <cellStyle name="Title 9" xfId="10845" xr:uid="{00000000-0005-0000-0000-000081380000}"/>
    <cellStyle name="Title 9 2" xfId="12153" xr:uid="{00000000-0005-0000-0000-000082380000}"/>
    <cellStyle name="Titolo" xfId="10846" xr:uid="{00000000-0005-0000-0000-000083380000}"/>
    <cellStyle name="Titolo 1" xfId="10847" xr:uid="{00000000-0005-0000-0000-000084380000}"/>
    <cellStyle name="Titolo 1 2" xfId="10848" xr:uid="{00000000-0005-0000-0000-000085380000}"/>
    <cellStyle name="Titolo 2" xfId="10849" xr:uid="{00000000-0005-0000-0000-000086380000}"/>
    <cellStyle name="Titolo 2 2" xfId="10850" xr:uid="{00000000-0005-0000-0000-000087380000}"/>
    <cellStyle name="Titolo 3" xfId="10851" xr:uid="{00000000-0005-0000-0000-000088380000}"/>
    <cellStyle name="Titolo 3 2" xfId="10852" xr:uid="{00000000-0005-0000-0000-000089380000}"/>
    <cellStyle name="Titolo 4" xfId="10853" xr:uid="{00000000-0005-0000-0000-00008A380000}"/>
    <cellStyle name="Titolo 4 2" xfId="10854" xr:uid="{00000000-0005-0000-0000-00008B380000}"/>
    <cellStyle name="Titolo 5" xfId="10855" xr:uid="{00000000-0005-0000-0000-00008C380000}"/>
    <cellStyle name="Titre 2" xfId="10856" xr:uid="{00000000-0005-0000-0000-00008D380000}"/>
    <cellStyle name="Titre 2 2" xfId="10857" xr:uid="{00000000-0005-0000-0000-00008E380000}"/>
    <cellStyle name="Titre 1 2" xfId="10858" xr:uid="{00000000-0005-0000-0000-00008F380000}"/>
    <cellStyle name="Titre 1 2 2" xfId="10859" xr:uid="{00000000-0005-0000-0000-000090380000}"/>
    <cellStyle name="Titre 2 2" xfId="10860" xr:uid="{00000000-0005-0000-0000-000091380000}"/>
    <cellStyle name="Titre 2 2 2" xfId="10861" xr:uid="{00000000-0005-0000-0000-000092380000}"/>
    <cellStyle name="Titre 3 2" xfId="10862" xr:uid="{00000000-0005-0000-0000-000093380000}"/>
    <cellStyle name="Titre 3 2 2" xfId="10863" xr:uid="{00000000-0005-0000-0000-000094380000}"/>
    <cellStyle name="Titre 4 2" xfId="10864" xr:uid="{00000000-0005-0000-0000-000095380000}"/>
    <cellStyle name="Titre 4 2 2" xfId="10865" xr:uid="{00000000-0005-0000-0000-000096380000}"/>
    <cellStyle name="Total 2" xfId="1551" xr:uid="{00000000-0005-0000-0000-000097380000}"/>
    <cellStyle name="Total 2 10" xfId="10866" xr:uid="{00000000-0005-0000-0000-000098380000}"/>
    <cellStyle name="Total 2 2" xfId="1552" xr:uid="{00000000-0005-0000-0000-000099380000}"/>
    <cellStyle name="Total 2 2 2" xfId="10868" xr:uid="{00000000-0005-0000-0000-00009A380000}"/>
    <cellStyle name="Total 2 2 2 2" xfId="10869" xr:uid="{00000000-0005-0000-0000-00009B380000}"/>
    <cellStyle name="Total 2 2 2 3" xfId="12119" xr:uid="{00000000-0005-0000-0000-00009C380000}"/>
    <cellStyle name="Total 2 2 3" xfId="10870" xr:uid="{00000000-0005-0000-0000-00009D380000}"/>
    <cellStyle name="Total 2 2 4" xfId="10871" xr:uid="{00000000-0005-0000-0000-00009E380000}"/>
    <cellStyle name="Total 2 2 5" xfId="10872" xr:uid="{00000000-0005-0000-0000-00009F380000}"/>
    <cellStyle name="Total 2 2 6" xfId="12002" xr:uid="{00000000-0005-0000-0000-0000A0380000}"/>
    <cellStyle name="Total 2 2 7" xfId="10867" xr:uid="{00000000-0005-0000-0000-0000A1380000}"/>
    <cellStyle name="Total 2 3" xfId="1553" xr:uid="{00000000-0005-0000-0000-0000A2380000}"/>
    <cellStyle name="Total 2 3 2" xfId="10874" xr:uid="{00000000-0005-0000-0000-0000A3380000}"/>
    <cellStyle name="Total 2 3 2 2" xfId="10875" xr:uid="{00000000-0005-0000-0000-0000A4380000}"/>
    <cellStyle name="Total 2 3 2 3" xfId="12159" xr:uid="{00000000-0005-0000-0000-0000A5380000}"/>
    <cellStyle name="Total 2 3 3" xfId="10876" xr:uid="{00000000-0005-0000-0000-0000A6380000}"/>
    <cellStyle name="Total 2 3 4" xfId="10877" xr:uid="{00000000-0005-0000-0000-0000A7380000}"/>
    <cellStyle name="Total 2 3 5" xfId="10878" xr:uid="{00000000-0005-0000-0000-0000A8380000}"/>
    <cellStyle name="Total 2 3 6" xfId="12003" xr:uid="{00000000-0005-0000-0000-0000A9380000}"/>
    <cellStyle name="Total 2 3 7" xfId="10873" xr:uid="{00000000-0005-0000-0000-0000AA380000}"/>
    <cellStyle name="Total 2 4" xfId="1554" xr:uid="{00000000-0005-0000-0000-0000AB380000}"/>
    <cellStyle name="Total 2 4 2" xfId="10880" xr:uid="{00000000-0005-0000-0000-0000AC380000}"/>
    <cellStyle name="Total 2 4 3" xfId="10881" xr:uid="{00000000-0005-0000-0000-0000AD380000}"/>
    <cellStyle name="Total 2 4 4" xfId="12004" xr:uid="{00000000-0005-0000-0000-0000AE380000}"/>
    <cellStyle name="Total 2 4 5" xfId="10879" xr:uid="{00000000-0005-0000-0000-0000AF380000}"/>
    <cellStyle name="Total 2 4 6" xfId="12120" xr:uid="{00000000-0005-0000-0000-0000B0380000}"/>
    <cellStyle name="Total 2 5" xfId="10882" xr:uid="{00000000-0005-0000-0000-0000B1380000}"/>
    <cellStyle name="Total 2 6" xfId="10883" xr:uid="{00000000-0005-0000-0000-0000B2380000}"/>
    <cellStyle name="Total 2 7" xfId="10884" xr:uid="{00000000-0005-0000-0000-0000B3380000}"/>
    <cellStyle name="Total 2 8" xfId="10885" xr:uid="{00000000-0005-0000-0000-0000B4380000}"/>
    <cellStyle name="Total 2 9" xfId="12001" xr:uid="{00000000-0005-0000-0000-0000B5380000}"/>
    <cellStyle name="Total 2_H1.11" xfId="1555" xr:uid="{00000000-0005-0000-0000-0000B6380000}"/>
    <cellStyle name="Total 3" xfId="1556" xr:uid="{00000000-0005-0000-0000-0000B7380000}"/>
    <cellStyle name="Total 3 2" xfId="10887" xr:uid="{00000000-0005-0000-0000-0000B8380000}"/>
    <cellStyle name="Total 3 2 2" xfId="10888" xr:uid="{00000000-0005-0000-0000-0000B9380000}"/>
    <cellStyle name="Total 3 2 3" xfId="12160" xr:uid="{00000000-0005-0000-0000-0000BA380000}"/>
    <cellStyle name="Total 3 3" xfId="10889" xr:uid="{00000000-0005-0000-0000-0000BB380000}"/>
    <cellStyle name="Total 3 4" xfId="10890" xr:uid="{00000000-0005-0000-0000-0000BC380000}"/>
    <cellStyle name="Total 3 5" xfId="10891" xr:uid="{00000000-0005-0000-0000-0000BD380000}"/>
    <cellStyle name="Total 3 6" xfId="12005" xr:uid="{00000000-0005-0000-0000-0000BE380000}"/>
    <cellStyle name="Total 3 7" xfId="10886" xr:uid="{00000000-0005-0000-0000-0000BF380000}"/>
    <cellStyle name="Total 4" xfId="1557" xr:uid="{00000000-0005-0000-0000-0000C0380000}"/>
    <cellStyle name="Total 4 2" xfId="10893" xr:uid="{00000000-0005-0000-0000-0000C1380000}"/>
    <cellStyle name="Total 4 2 2" xfId="12121" xr:uid="{00000000-0005-0000-0000-0000C2380000}"/>
    <cellStyle name="Total 4 3" xfId="10894" xr:uid="{00000000-0005-0000-0000-0000C3380000}"/>
    <cellStyle name="Total 4 4" xfId="10895" xr:uid="{00000000-0005-0000-0000-0000C4380000}"/>
    <cellStyle name="Total 4 5" xfId="12006" xr:uid="{00000000-0005-0000-0000-0000C5380000}"/>
    <cellStyle name="Total 4 6" xfId="10892" xr:uid="{00000000-0005-0000-0000-0000C6380000}"/>
    <cellStyle name="Total 5" xfId="1558" xr:uid="{00000000-0005-0000-0000-0000C7380000}"/>
    <cellStyle name="Total 5 2" xfId="10897" xr:uid="{00000000-0005-0000-0000-0000C8380000}"/>
    <cellStyle name="Total 5 2 2" xfId="1645" xr:uid="{00000000-0005-0000-0000-0000C9380000}"/>
    <cellStyle name="Total 5 3" xfId="10898" xr:uid="{00000000-0005-0000-0000-0000CA380000}"/>
    <cellStyle name="Total 5 4" xfId="10899" xr:uid="{00000000-0005-0000-0000-0000CB380000}"/>
    <cellStyle name="Total 5 5" xfId="12007" xr:uid="{00000000-0005-0000-0000-0000CC380000}"/>
    <cellStyle name="Total 5 6" xfId="10896" xr:uid="{00000000-0005-0000-0000-0000CD380000}"/>
    <cellStyle name="Total 6" xfId="1559" xr:uid="{00000000-0005-0000-0000-0000CE380000}"/>
    <cellStyle name="Total 6 2" xfId="10901" xr:uid="{00000000-0005-0000-0000-0000CF380000}"/>
    <cellStyle name="Total 6 2 2" xfId="12122" xr:uid="{00000000-0005-0000-0000-0000D0380000}"/>
    <cellStyle name="Total 6 3" xfId="10902" xr:uid="{00000000-0005-0000-0000-0000D1380000}"/>
    <cellStyle name="Total 6 4" xfId="10903" xr:uid="{00000000-0005-0000-0000-0000D2380000}"/>
    <cellStyle name="Total 6 5" xfId="12008" xr:uid="{00000000-0005-0000-0000-0000D3380000}"/>
    <cellStyle name="Total 6 6" xfId="10900" xr:uid="{00000000-0005-0000-0000-0000D4380000}"/>
    <cellStyle name="Total 7" xfId="1560" xr:uid="{00000000-0005-0000-0000-0000D5380000}"/>
    <cellStyle name="Total 7 2" xfId="10905" xr:uid="{00000000-0005-0000-0000-0000D6380000}"/>
    <cellStyle name="Total 7 3" xfId="10906" xr:uid="{00000000-0005-0000-0000-0000D7380000}"/>
    <cellStyle name="Total 7 4" xfId="12009" xr:uid="{00000000-0005-0000-0000-0000D8380000}"/>
    <cellStyle name="Total 7 5" xfId="10904" xr:uid="{00000000-0005-0000-0000-0000D9380000}"/>
    <cellStyle name="Total 7 6" xfId="12123" xr:uid="{00000000-0005-0000-0000-0000DA380000}"/>
    <cellStyle name="Total 8" xfId="10907" xr:uid="{00000000-0005-0000-0000-0000DB380000}"/>
    <cellStyle name="Total 8 2" xfId="12158" xr:uid="{00000000-0005-0000-0000-0000DC380000}"/>
    <cellStyle name="Total 9" xfId="10908" xr:uid="{00000000-0005-0000-0000-0000DD380000}"/>
    <cellStyle name="Total 9 2" xfId="12124" xr:uid="{00000000-0005-0000-0000-0000DE380000}"/>
    <cellStyle name="Totale" xfId="10909" xr:uid="{00000000-0005-0000-0000-0000DF380000}"/>
    <cellStyle name="Totale 2" xfId="10910" xr:uid="{00000000-0005-0000-0000-0000E0380000}"/>
    <cellStyle name="User_Defined_A" xfId="10911" xr:uid="{00000000-0005-0000-0000-0000E1380000}"/>
    <cellStyle name="Valore non valido" xfId="10912" xr:uid="{00000000-0005-0000-0000-0000E2380000}"/>
    <cellStyle name="Valore non valido 2" xfId="10913" xr:uid="{00000000-0005-0000-0000-0000E3380000}"/>
    <cellStyle name="Valore valido" xfId="10914" xr:uid="{00000000-0005-0000-0000-0000E4380000}"/>
    <cellStyle name="Valore valido 2" xfId="10915" xr:uid="{00000000-0005-0000-0000-0000E5380000}"/>
    <cellStyle name="Valuta (0)_LACEYS TV price list 20030603" xfId="1561" xr:uid="{00000000-0005-0000-0000-0000E6380000}"/>
    <cellStyle name="Valuta 2" xfId="1562" xr:uid="{00000000-0005-0000-0000-0000E7380000}"/>
    <cellStyle name="Valuta 2 2" xfId="10917" xr:uid="{00000000-0005-0000-0000-0000E8380000}"/>
    <cellStyle name="Valuta 2 2 2" xfId="10918" xr:uid="{00000000-0005-0000-0000-0000E9380000}"/>
    <cellStyle name="Valuta 2 2 2 2" xfId="10919" xr:uid="{00000000-0005-0000-0000-0000EA380000}"/>
    <cellStyle name="Valuta 2 2 3" xfId="10920" xr:uid="{00000000-0005-0000-0000-0000EB380000}"/>
    <cellStyle name="Valuta 2 3" xfId="10921" xr:uid="{00000000-0005-0000-0000-0000EC380000}"/>
    <cellStyle name="Valuta 2 3 2" xfId="10922" xr:uid="{00000000-0005-0000-0000-0000ED380000}"/>
    <cellStyle name="Valuta 2 4" xfId="10923" xr:uid="{00000000-0005-0000-0000-0000EE380000}"/>
    <cellStyle name="Valuta 2 4 2" xfId="10924" xr:uid="{00000000-0005-0000-0000-0000EF380000}"/>
    <cellStyle name="Valuta 2 5" xfId="10925" xr:uid="{00000000-0005-0000-0000-0000F0380000}"/>
    <cellStyle name="Valuta 2 6" xfId="10926" xr:uid="{00000000-0005-0000-0000-0000F1380000}"/>
    <cellStyle name="Valuta 2 7" xfId="10927" xr:uid="{00000000-0005-0000-0000-0000F2380000}"/>
    <cellStyle name="Valuta 2 8" xfId="12010" xr:uid="{00000000-0005-0000-0000-0000F3380000}"/>
    <cellStyle name="Valuta 2 9" xfId="10916" xr:uid="{00000000-0005-0000-0000-0000F4380000}"/>
    <cellStyle name="Valuta 345" xfId="10928" xr:uid="{00000000-0005-0000-0000-0000F5380000}"/>
    <cellStyle name="Valuta 345 2" xfId="10929" xr:uid="{00000000-0005-0000-0000-0000F6380000}"/>
    <cellStyle name="Vejica" xfId="427" builtinId="3"/>
    <cellStyle name="Vejica 2" xfId="1563" xr:uid="{00000000-0005-0000-0000-0000F7380000}"/>
    <cellStyle name="Vejica 2 10" xfId="10930" xr:uid="{00000000-0005-0000-0000-0000F8380000}"/>
    <cellStyle name="Vejica 2 2" xfId="1564" xr:uid="{00000000-0005-0000-0000-0000F9380000}"/>
    <cellStyle name="Vejica 2 2 2" xfId="1565" xr:uid="{00000000-0005-0000-0000-0000FA380000}"/>
    <cellStyle name="Vejica 2 2 2 2" xfId="10933" xr:uid="{00000000-0005-0000-0000-0000FB380000}"/>
    <cellStyle name="Vejica 2 2 2 3" xfId="12013" xr:uid="{00000000-0005-0000-0000-0000FC380000}"/>
    <cellStyle name="Vejica 2 2 2 4" xfId="10932" xr:uid="{00000000-0005-0000-0000-0000FD380000}"/>
    <cellStyle name="Vejica 2 2 3" xfId="10934" xr:uid="{00000000-0005-0000-0000-0000FE380000}"/>
    <cellStyle name="Vejica 2 2 4" xfId="12012" xr:uid="{00000000-0005-0000-0000-0000FF380000}"/>
    <cellStyle name="Vejica 2 2 5" xfId="10931" xr:uid="{00000000-0005-0000-0000-000000390000}"/>
    <cellStyle name="Vejica 2 3" xfId="1566" xr:uid="{00000000-0005-0000-0000-000001390000}"/>
    <cellStyle name="Vejica 2 3 2" xfId="10936" xr:uid="{00000000-0005-0000-0000-000002390000}"/>
    <cellStyle name="Vejica 2 3 3" xfId="12014" xr:uid="{00000000-0005-0000-0000-000003390000}"/>
    <cellStyle name="Vejica 2 3 4" xfId="10935" xr:uid="{00000000-0005-0000-0000-000004390000}"/>
    <cellStyle name="Vejica 2 4" xfId="1567" xr:uid="{00000000-0005-0000-0000-000005390000}"/>
    <cellStyle name="Vejica 2 4 2" xfId="10938" xr:uid="{00000000-0005-0000-0000-000006390000}"/>
    <cellStyle name="Vejica 2 4 3" xfId="12015" xr:uid="{00000000-0005-0000-0000-000007390000}"/>
    <cellStyle name="Vejica 2 4 4" xfId="10937" xr:uid="{00000000-0005-0000-0000-000008390000}"/>
    <cellStyle name="Vejica 2 5" xfId="10939" xr:uid="{00000000-0005-0000-0000-000009390000}"/>
    <cellStyle name="Vejica 2 6" xfId="10940" xr:uid="{00000000-0005-0000-0000-00000A390000}"/>
    <cellStyle name="Vejica 2 7" xfId="10941" xr:uid="{00000000-0005-0000-0000-00000B390000}"/>
    <cellStyle name="Vejica 2 8" xfId="10942" xr:uid="{00000000-0005-0000-0000-00000C390000}"/>
    <cellStyle name="Vejica 2 9" xfId="12011" xr:uid="{00000000-0005-0000-0000-00000D390000}"/>
    <cellStyle name="Vejica 2_223_16-4_5_pm_PZR_2_faza" xfId="1568" xr:uid="{00000000-0005-0000-0000-00000E390000}"/>
    <cellStyle name="Vejica 3" xfId="1569" xr:uid="{00000000-0005-0000-0000-00000F390000}"/>
    <cellStyle name="Vejica 3 2" xfId="1570" xr:uid="{00000000-0005-0000-0000-000010390000}"/>
    <cellStyle name="Vejica 3 2 2" xfId="1571" xr:uid="{00000000-0005-0000-0000-000011390000}"/>
    <cellStyle name="Vejica 3 2 2 2" xfId="10946" xr:uid="{00000000-0005-0000-0000-000012390000}"/>
    <cellStyle name="Vejica 3 2 2 3" xfId="12018" xr:uid="{00000000-0005-0000-0000-000013390000}"/>
    <cellStyle name="Vejica 3 2 2 4" xfId="10945" xr:uid="{00000000-0005-0000-0000-000014390000}"/>
    <cellStyle name="Vejica 3 2 3" xfId="10947" xr:uid="{00000000-0005-0000-0000-000015390000}"/>
    <cellStyle name="Vejica 3 2 4" xfId="10948" xr:uid="{00000000-0005-0000-0000-000016390000}"/>
    <cellStyle name="Vejica 3 2 5" xfId="12017" xr:uid="{00000000-0005-0000-0000-000017390000}"/>
    <cellStyle name="Vejica 3 2 6" xfId="10944" xr:uid="{00000000-0005-0000-0000-000018390000}"/>
    <cellStyle name="Vejica 3 3" xfId="1572" xr:uid="{00000000-0005-0000-0000-000019390000}"/>
    <cellStyle name="Vejica 3 3 2" xfId="10950" xr:uid="{00000000-0005-0000-0000-00001A390000}"/>
    <cellStyle name="Vejica 3 3 3" xfId="10951" xr:uid="{00000000-0005-0000-0000-00001B390000}"/>
    <cellStyle name="Vejica 3 3 4" xfId="12019" xr:uid="{00000000-0005-0000-0000-00001C390000}"/>
    <cellStyle name="Vejica 3 3 5" xfId="10949" xr:uid="{00000000-0005-0000-0000-00001D390000}"/>
    <cellStyle name="Vejica 3 4" xfId="1573" xr:uid="{00000000-0005-0000-0000-00001E390000}"/>
    <cellStyle name="Vejica 3 4 2" xfId="10953" xr:uid="{00000000-0005-0000-0000-00001F390000}"/>
    <cellStyle name="Vejica 3 4 3" xfId="12020" xr:uid="{00000000-0005-0000-0000-000020390000}"/>
    <cellStyle name="Vejica 3 4 4" xfId="10952" xr:uid="{00000000-0005-0000-0000-000021390000}"/>
    <cellStyle name="Vejica 3 5" xfId="10954" xr:uid="{00000000-0005-0000-0000-000022390000}"/>
    <cellStyle name="Vejica 3 6" xfId="10955" xr:uid="{00000000-0005-0000-0000-000023390000}"/>
    <cellStyle name="Vejica 3 7" xfId="12016" xr:uid="{00000000-0005-0000-0000-000024390000}"/>
    <cellStyle name="Vejica 3 8" xfId="10943" xr:uid="{00000000-0005-0000-0000-000025390000}"/>
    <cellStyle name="Vejica 3_H1.11" xfId="1574" xr:uid="{00000000-0005-0000-0000-000026390000}"/>
    <cellStyle name="Vejica 4" xfId="1575" xr:uid="{00000000-0005-0000-0000-000027390000}"/>
    <cellStyle name="Vejica 4 2" xfId="1576" xr:uid="{00000000-0005-0000-0000-000028390000}"/>
    <cellStyle name="Vejica 4 2 2" xfId="1577" xr:uid="{00000000-0005-0000-0000-000029390000}"/>
    <cellStyle name="Vejica 4 2 2 2" xfId="1578" xr:uid="{00000000-0005-0000-0000-00002A390000}"/>
    <cellStyle name="Vejica 4 2 2 2 2" xfId="10960" xr:uid="{00000000-0005-0000-0000-00002B390000}"/>
    <cellStyle name="Vejica 4 2 2 2 3" xfId="12024" xr:uid="{00000000-0005-0000-0000-00002C390000}"/>
    <cellStyle name="Vejica 4 2 2 2 4" xfId="10959" xr:uid="{00000000-0005-0000-0000-00002D390000}"/>
    <cellStyle name="Vejica 4 2 2 3" xfId="10961" xr:uid="{00000000-0005-0000-0000-00002E390000}"/>
    <cellStyle name="Vejica 4 2 2 4" xfId="12023" xr:uid="{00000000-0005-0000-0000-00002F390000}"/>
    <cellStyle name="Vejica 4 2 2 5" xfId="10958" xr:uid="{00000000-0005-0000-0000-000030390000}"/>
    <cellStyle name="Vejica 4 2 3" xfId="1579" xr:uid="{00000000-0005-0000-0000-000031390000}"/>
    <cellStyle name="Vejica 4 2 3 2" xfId="10963" xr:uid="{00000000-0005-0000-0000-000032390000}"/>
    <cellStyle name="Vejica 4 2 3 3" xfId="12025" xr:uid="{00000000-0005-0000-0000-000033390000}"/>
    <cellStyle name="Vejica 4 2 3 4" xfId="10962" xr:uid="{00000000-0005-0000-0000-000034390000}"/>
    <cellStyle name="Vejica 4 2 4" xfId="10964" xr:uid="{00000000-0005-0000-0000-000035390000}"/>
    <cellStyle name="Vejica 4 2 5" xfId="12022" xr:uid="{00000000-0005-0000-0000-000036390000}"/>
    <cellStyle name="Vejica 4 2 6" xfId="10957" xr:uid="{00000000-0005-0000-0000-000037390000}"/>
    <cellStyle name="Vejica 4 3" xfId="1580" xr:uid="{00000000-0005-0000-0000-000038390000}"/>
    <cellStyle name="Vejica 4 3 2" xfId="1581" xr:uid="{00000000-0005-0000-0000-000039390000}"/>
    <cellStyle name="Vejica 4 3 2 2" xfId="10967" xr:uid="{00000000-0005-0000-0000-00003A390000}"/>
    <cellStyle name="Vejica 4 3 2 3" xfId="12027" xr:uid="{00000000-0005-0000-0000-00003B390000}"/>
    <cellStyle name="Vejica 4 3 2 4" xfId="10966" xr:uid="{00000000-0005-0000-0000-00003C390000}"/>
    <cellStyle name="Vejica 4 3 3" xfId="10968" xr:uid="{00000000-0005-0000-0000-00003D390000}"/>
    <cellStyle name="Vejica 4 3 4" xfId="12026" xr:uid="{00000000-0005-0000-0000-00003E390000}"/>
    <cellStyle name="Vejica 4 3 5" xfId="10965" xr:uid="{00000000-0005-0000-0000-00003F390000}"/>
    <cellStyle name="Vejica 4 4" xfId="1582" xr:uid="{00000000-0005-0000-0000-000040390000}"/>
    <cellStyle name="Vejica 4 4 2" xfId="10970" xr:uid="{00000000-0005-0000-0000-000041390000}"/>
    <cellStyle name="Vejica 4 4 3" xfId="12028" xr:uid="{00000000-0005-0000-0000-000042390000}"/>
    <cellStyle name="Vejica 4 4 4" xfId="10969" xr:uid="{00000000-0005-0000-0000-000043390000}"/>
    <cellStyle name="Vejica 4 5" xfId="10971" xr:uid="{00000000-0005-0000-0000-000044390000}"/>
    <cellStyle name="Vejica 4 6" xfId="10972" xr:uid="{00000000-0005-0000-0000-000045390000}"/>
    <cellStyle name="Vejica 4 7" xfId="12021" xr:uid="{00000000-0005-0000-0000-000046390000}"/>
    <cellStyle name="Vejica 4 8" xfId="10956" xr:uid="{00000000-0005-0000-0000-000047390000}"/>
    <cellStyle name="Vejica 4 9" xfId="12152" xr:uid="{00000000-0005-0000-0000-000048390000}"/>
    <cellStyle name="Vejica 5" xfId="1583" xr:uid="{00000000-0005-0000-0000-000049390000}"/>
    <cellStyle name="Vejica 5 2" xfId="10974" xr:uid="{00000000-0005-0000-0000-00004A390000}"/>
    <cellStyle name="Vejica 5 3" xfId="12029" xr:uid="{00000000-0005-0000-0000-00004B390000}"/>
    <cellStyle name="Vejica 5 4" xfId="10973" xr:uid="{00000000-0005-0000-0000-00004C390000}"/>
    <cellStyle name="Vejica 6" xfId="1584" xr:uid="{00000000-0005-0000-0000-00004D390000}"/>
    <cellStyle name="Vejica 6 2" xfId="10976" xr:uid="{00000000-0005-0000-0000-00004E390000}"/>
    <cellStyle name="Vejica 6 3" xfId="12030" xr:uid="{00000000-0005-0000-0000-00004F390000}"/>
    <cellStyle name="Vejica 6 4" xfId="10975" xr:uid="{00000000-0005-0000-0000-000050390000}"/>
    <cellStyle name="Vejica 7" xfId="12343" xr:uid="{00000000-0005-0000-0000-000051390000}"/>
    <cellStyle name="Vérification 2" xfId="10977" xr:uid="{00000000-0005-0000-0000-000052390000}"/>
    <cellStyle name="Vérification 2 2" xfId="10978" xr:uid="{00000000-0005-0000-0000-000053390000}"/>
    <cellStyle name="Vnos" xfId="10979" xr:uid="{00000000-0005-0000-0000-000054390000}"/>
    <cellStyle name="Vnos 2" xfId="1585" xr:uid="{00000000-0005-0000-0000-000055390000}"/>
    <cellStyle name="Vnos 2 2" xfId="10981" xr:uid="{00000000-0005-0000-0000-000056390000}"/>
    <cellStyle name="Vnos 2 2 2" xfId="10982" xr:uid="{00000000-0005-0000-0000-000057390000}"/>
    <cellStyle name="Vnos 2 3" xfId="10983" xr:uid="{00000000-0005-0000-0000-000058390000}"/>
    <cellStyle name="Vnos 2 4" xfId="10984" xr:uid="{00000000-0005-0000-0000-000059390000}"/>
    <cellStyle name="Vnos 2 5" xfId="10985" xr:uid="{00000000-0005-0000-0000-00005A390000}"/>
    <cellStyle name="Vnos 2 6" xfId="12032" xr:uid="{00000000-0005-0000-0000-00005B390000}"/>
    <cellStyle name="Vnos 2 7" xfId="10980" xr:uid="{00000000-0005-0000-0000-00005C390000}"/>
    <cellStyle name="Vnos 3" xfId="10986" xr:uid="{00000000-0005-0000-0000-00005D390000}"/>
    <cellStyle name="Vnos 3 2" xfId="10987" xr:uid="{00000000-0005-0000-0000-00005E390000}"/>
    <cellStyle name="Vnos 3 2 2" xfId="10988" xr:uid="{00000000-0005-0000-0000-00005F390000}"/>
    <cellStyle name="Vnos 3 3" xfId="10989" xr:uid="{00000000-0005-0000-0000-000060390000}"/>
    <cellStyle name="Vnos 4" xfId="10990" xr:uid="{00000000-0005-0000-0000-000061390000}"/>
    <cellStyle name="Vnos 5" xfId="10991" xr:uid="{00000000-0005-0000-0000-000062390000}"/>
    <cellStyle name="Vnos 6" xfId="12031" xr:uid="{00000000-0005-0000-0000-000063390000}"/>
    <cellStyle name="Vsota" xfId="10992" xr:uid="{00000000-0005-0000-0000-000064390000}"/>
    <cellStyle name="Vsota 2" xfId="1586" xr:uid="{00000000-0005-0000-0000-000065390000}"/>
    <cellStyle name="Vsota 2 2" xfId="10994" xr:uid="{00000000-0005-0000-0000-000066390000}"/>
    <cellStyle name="Vsota 2 2 2" xfId="10995" xr:uid="{00000000-0005-0000-0000-000067390000}"/>
    <cellStyle name="Vsota 2 3" xfId="10996" xr:uid="{00000000-0005-0000-0000-000068390000}"/>
    <cellStyle name="Vsota 2 4" xfId="10997" xr:uid="{00000000-0005-0000-0000-000069390000}"/>
    <cellStyle name="Vsota 2 5" xfId="10998" xr:uid="{00000000-0005-0000-0000-00006A390000}"/>
    <cellStyle name="Vsota 2 6" xfId="12034" xr:uid="{00000000-0005-0000-0000-00006B390000}"/>
    <cellStyle name="Vsota 2 7" xfId="10993" xr:uid="{00000000-0005-0000-0000-00006C390000}"/>
    <cellStyle name="Vsota 3" xfId="10999" xr:uid="{00000000-0005-0000-0000-00006D390000}"/>
    <cellStyle name="Vsota 3 2" xfId="11000" xr:uid="{00000000-0005-0000-0000-00006E390000}"/>
    <cellStyle name="Vsota 3 2 2" xfId="11001" xr:uid="{00000000-0005-0000-0000-00006F390000}"/>
    <cellStyle name="Vsota 3 3" xfId="11002" xr:uid="{00000000-0005-0000-0000-000070390000}"/>
    <cellStyle name="Vsota 4" xfId="11003" xr:uid="{00000000-0005-0000-0000-000071390000}"/>
    <cellStyle name="Vsota 5" xfId="11004" xr:uid="{00000000-0005-0000-0000-000072390000}"/>
    <cellStyle name="Vsota 6" xfId="12033" xr:uid="{00000000-0005-0000-0000-000073390000}"/>
    <cellStyle name="Währung 2" xfId="11005" xr:uid="{00000000-0005-0000-0000-000074390000}"/>
    <cellStyle name="Währung 2 10" xfId="11006" xr:uid="{00000000-0005-0000-0000-000075390000}"/>
    <cellStyle name="Währung 2 10 2" xfId="11007" xr:uid="{00000000-0005-0000-0000-000076390000}"/>
    <cellStyle name="Währung 2 11" xfId="11008" xr:uid="{00000000-0005-0000-0000-000077390000}"/>
    <cellStyle name="Währung 2 2" xfId="11009" xr:uid="{00000000-0005-0000-0000-000078390000}"/>
    <cellStyle name="Währung 2 2 2" xfId="11010" xr:uid="{00000000-0005-0000-0000-000079390000}"/>
    <cellStyle name="Währung 2 2 2 2" xfId="11011" xr:uid="{00000000-0005-0000-0000-00007A390000}"/>
    <cellStyle name="Währung 2 2 2 2 2" xfId="11012" xr:uid="{00000000-0005-0000-0000-00007B390000}"/>
    <cellStyle name="Währung 2 2 2 2 2 2" xfId="11013" xr:uid="{00000000-0005-0000-0000-00007C390000}"/>
    <cellStyle name="Währung 2 2 2 2 2 2 2" xfId="11014" xr:uid="{00000000-0005-0000-0000-00007D390000}"/>
    <cellStyle name="Währung 2 2 2 2 2 2 2 2" xfId="11015" xr:uid="{00000000-0005-0000-0000-00007E390000}"/>
    <cellStyle name="Währung 2 2 2 2 2 2 3" xfId="11016" xr:uid="{00000000-0005-0000-0000-00007F390000}"/>
    <cellStyle name="Währung 2 2 2 2 2 3" xfId="11017" xr:uid="{00000000-0005-0000-0000-000080390000}"/>
    <cellStyle name="Währung 2 2 2 2 2 3 2" xfId="11018" xr:uid="{00000000-0005-0000-0000-000081390000}"/>
    <cellStyle name="Währung 2 2 2 2 2 3 2 2" xfId="11019" xr:uid="{00000000-0005-0000-0000-000082390000}"/>
    <cellStyle name="Währung 2 2 2 2 2 3 3" xfId="11020" xr:uid="{00000000-0005-0000-0000-000083390000}"/>
    <cellStyle name="Währung 2 2 2 2 2 4" xfId="11021" xr:uid="{00000000-0005-0000-0000-000084390000}"/>
    <cellStyle name="Währung 2 2 2 2 2 4 2" xfId="11022" xr:uid="{00000000-0005-0000-0000-000085390000}"/>
    <cellStyle name="Währung 2 2 2 2 2 5" xfId="11023" xr:uid="{00000000-0005-0000-0000-000086390000}"/>
    <cellStyle name="Währung 2 2 2 2 3" xfId="11024" xr:uid="{00000000-0005-0000-0000-000087390000}"/>
    <cellStyle name="Währung 2 2 2 2 3 2" xfId="11025" xr:uid="{00000000-0005-0000-0000-000088390000}"/>
    <cellStyle name="Währung 2 2 2 2 3 2 2" xfId="11026" xr:uid="{00000000-0005-0000-0000-000089390000}"/>
    <cellStyle name="Währung 2 2 2 2 3 3" xfId="11027" xr:uid="{00000000-0005-0000-0000-00008A390000}"/>
    <cellStyle name="Währung 2 2 2 2 4" xfId="11028" xr:uid="{00000000-0005-0000-0000-00008B390000}"/>
    <cellStyle name="Währung 2 2 2 2 4 2" xfId="11029" xr:uid="{00000000-0005-0000-0000-00008C390000}"/>
    <cellStyle name="Währung 2 2 2 2 4 2 2" xfId="11030" xr:uid="{00000000-0005-0000-0000-00008D390000}"/>
    <cellStyle name="Währung 2 2 2 2 4 3" xfId="11031" xr:uid="{00000000-0005-0000-0000-00008E390000}"/>
    <cellStyle name="Währung 2 2 2 2 5" xfId="11032" xr:uid="{00000000-0005-0000-0000-00008F390000}"/>
    <cellStyle name="Währung 2 2 2 2 5 2" xfId="11033" xr:uid="{00000000-0005-0000-0000-000090390000}"/>
    <cellStyle name="Währung 2 2 2 2 6" xfId="11034" xr:uid="{00000000-0005-0000-0000-000091390000}"/>
    <cellStyle name="Währung 2 2 2 3" xfId="11035" xr:uid="{00000000-0005-0000-0000-000092390000}"/>
    <cellStyle name="Währung 2 2 2 3 2" xfId="11036" xr:uid="{00000000-0005-0000-0000-000093390000}"/>
    <cellStyle name="Währung 2 2 2 3 2 2" xfId="11037" xr:uid="{00000000-0005-0000-0000-000094390000}"/>
    <cellStyle name="Währung 2 2 2 3 2 2 2" xfId="11038" xr:uid="{00000000-0005-0000-0000-000095390000}"/>
    <cellStyle name="Währung 2 2 2 3 2 3" xfId="11039" xr:uid="{00000000-0005-0000-0000-000096390000}"/>
    <cellStyle name="Währung 2 2 2 3 3" xfId="11040" xr:uid="{00000000-0005-0000-0000-000097390000}"/>
    <cellStyle name="Währung 2 2 2 3 3 2" xfId="11041" xr:uid="{00000000-0005-0000-0000-000098390000}"/>
    <cellStyle name="Währung 2 2 2 3 3 2 2" xfId="11042" xr:uid="{00000000-0005-0000-0000-000099390000}"/>
    <cellStyle name="Währung 2 2 2 3 3 3" xfId="11043" xr:uid="{00000000-0005-0000-0000-00009A390000}"/>
    <cellStyle name="Währung 2 2 2 3 4" xfId="11044" xr:uid="{00000000-0005-0000-0000-00009B390000}"/>
    <cellStyle name="Währung 2 2 2 3 4 2" xfId="11045" xr:uid="{00000000-0005-0000-0000-00009C390000}"/>
    <cellStyle name="Währung 2 2 2 3 5" xfId="11046" xr:uid="{00000000-0005-0000-0000-00009D390000}"/>
    <cellStyle name="Währung 2 2 2 4" xfId="11047" xr:uid="{00000000-0005-0000-0000-00009E390000}"/>
    <cellStyle name="Währung 2 2 2 4 2" xfId="11048" xr:uid="{00000000-0005-0000-0000-00009F390000}"/>
    <cellStyle name="Währung 2 2 2 4 2 2" xfId="11049" xr:uid="{00000000-0005-0000-0000-0000A0390000}"/>
    <cellStyle name="Währung 2 2 2 4 2 2 2" xfId="11050" xr:uid="{00000000-0005-0000-0000-0000A1390000}"/>
    <cellStyle name="Währung 2 2 2 4 2 3" xfId="11051" xr:uid="{00000000-0005-0000-0000-0000A2390000}"/>
    <cellStyle name="Währung 2 2 2 4 3" xfId="11052" xr:uid="{00000000-0005-0000-0000-0000A3390000}"/>
    <cellStyle name="Währung 2 2 2 4 3 2" xfId="11053" xr:uid="{00000000-0005-0000-0000-0000A4390000}"/>
    <cellStyle name="Währung 2 2 2 4 4" xfId="11054" xr:uid="{00000000-0005-0000-0000-0000A5390000}"/>
    <cellStyle name="Währung 2 2 2 5" xfId="11055" xr:uid="{00000000-0005-0000-0000-0000A6390000}"/>
    <cellStyle name="Währung 2 2 2 5 2" xfId="11056" xr:uid="{00000000-0005-0000-0000-0000A7390000}"/>
    <cellStyle name="Währung 2 2 2 5 2 2" xfId="11057" xr:uid="{00000000-0005-0000-0000-0000A8390000}"/>
    <cellStyle name="Währung 2 2 2 5 3" xfId="11058" xr:uid="{00000000-0005-0000-0000-0000A9390000}"/>
    <cellStyle name="Währung 2 2 2 6" xfId="11059" xr:uid="{00000000-0005-0000-0000-0000AA390000}"/>
    <cellStyle name="Währung 2 2 2 6 2" xfId="11060" xr:uid="{00000000-0005-0000-0000-0000AB390000}"/>
    <cellStyle name="Währung 2 2 2 7" xfId="11061" xr:uid="{00000000-0005-0000-0000-0000AC390000}"/>
    <cellStyle name="Währung 2 2 3" xfId="11062" xr:uid="{00000000-0005-0000-0000-0000AD390000}"/>
    <cellStyle name="Währung 2 2 3 2" xfId="11063" xr:uid="{00000000-0005-0000-0000-0000AE390000}"/>
    <cellStyle name="Währung 2 2 3 2 2" xfId="11064" xr:uid="{00000000-0005-0000-0000-0000AF390000}"/>
    <cellStyle name="Währung 2 2 3 2 2 2" xfId="11065" xr:uid="{00000000-0005-0000-0000-0000B0390000}"/>
    <cellStyle name="Währung 2 2 3 2 2 2 2" xfId="11066" xr:uid="{00000000-0005-0000-0000-0000B1390000}"/>
    <cellStyle name="Währung 2 2 3 2 2 3" xfId="11067" xr:uid="{00000000-0005-0000-0000-0000B2390000}"/>
    <cellStyle name="Währung 2 2 3 2 3" xfId="11068" xr:uid="{00000000-0005-0000-0000-0000B3390000}"/>
    <cellStyle name="Währung 2 2 3 2 3 2" xfId="11069" xr:uid="{00000000-0005-0000-0000-0000B4390000}"/>
    <cellStyle name="Währung 2 2 3 2 3 2 2" xfId="11070" xr:uid="{00000000-0005-0000-0000-0000B5390000}"/>
    <cellStyle name="Währung 2 2 3 2 3 3" xfId="11071" xr:uid="{00000000-0005-0000-0000-0000B6390000}"/>
    <cellStyle name="Währung 2 2 3 2 4" xfId="11072" xr:uid="{00000000-0005-0000-0000-0000B7390000}"/>
    <cellStyle name="Währung 2 2 3 2 4 2" xfId="11073" xr:uid="{00000000-0005-0000-0000-0000B8390000}"/>
    <cellStyle name="Währung 2 2 3 2 5" xfId="11074" xr:uid="{00000000-0005-0000-0000-0000B9390000}"/>
    <cellStyle name="Währung 2 2 3 3" xfId="11075" xr:uid="{00000000-0005-0000-0000-0000BA390000}"/>
    <cellStyle name="Währung 2 2 3 3 2" xfId="11076" xr:uid="{00000000-0005-0000-0000-0000BB390000}"/>
    <cellStyle name="Währung 2 2 3 3 2 2" xfId="11077" xr:uid="{00000000-0005-0000-0000-0000BC390000}"/>
    <cellStyle name="Währung 2 2 3 3 2 2 2" xfId="11078" xr:uid="{00000000-0005-0000-0000-0000BD390000}"/>
    <cellStyle name="Währung 2 2 3 3 2 3" xfId="11079" xr:uid="{00000000-0005-0000-0000-0000BE390000}"/>
    <cellStyle name="Währung 2 2 3 3 3" xfId="11080" xr:uid="{00000000-0005-0000-0000-0000BF390000}"/>
    <cellStyle name="Währung 2 2 3 3 3 2" xfId="11081" xr:uid="{00000000-0005-0000-0000-0000C0390000}"/>
    <cellStyle name="Währung 2 2 3 3 4" xfId="11082" xr:uid="{00000000-0005-0000-0000-0000C1390000}"/>
    <cellStyle name="Währung 2 2 3 4" xfId="11083" xr:uid="{00000000-0005-0000-0000-0000C2390000}"/>
    <cellStyle name="Währung 2 2 3 4 2" xfId="11084" xr:uid="{00000000-0005-0000-0000-0000C3390000}"/>
    <cellStyle name="Währung 2 2 3 4 2 2" xfId="11085" xr:uid="{00000000-0005-0000-0000-0000C4390000}"/>
    <cellStyle name="Währung 2 2 3 4 3" xfId="11086" xr:uid="{00000000-0005-0000-0000-0000C5390000}"/>
    <cellStyle name="Währung 2 2 3 5" xfId="11087" xr:uid="{00000000-0005-0000-0000-0000C6390000}"/>
    <cellStyle name="Währung 2 2 3 5 2" xfId="11088" xr:uid="{00000000-0005-0000-0000-0000C7390000}"/>
    <cellStyle name="Währung 2 2 3 6" xfId="11089" xr:uid="{00000000-0005-0000-0000-0000C8390000}"/>
    <cellStyle name="Währung 2 2 4" xfId="11090" xr:uid="{00000000-0005-0000-0000-0000C9390000}"/>
    <cellStyle name="Währung 2 2 4 2" xfId="11091" xr:uid="{00000000-0005-0000-0000-0000CA390000}"/>
    <cellStyle name="Währung 2 2 4 2 2" xfId="11092" xr:uid="{00000000-0005-0000-0000-0000CB390000}"/>
    <cellStyle name="Währung 2 2 4 2 2 2" xfId="11093" xr:uid="{00000000-0005-0000-0000-0000CC390000}"/>
    <cellStyle name="Währung 2 2 4 2 2 2 2" xfId="11094" xr:uid="{00000000-0005-0000-0000-0000CD390000}"/>
    <cellStyle name="Währung 2 2 4 2 2 3" xfId="11095" xr:uid="{00000000-0005-0000-0000-0000CE390000}"/>
    <cellStyle name="Währung 2 2 4 2 3" xfId="11096" xr:uid="{00000000-0005-0000-0000-0000CF390000}"/>
    <cellStyle name="Währung 2 2 4 2 3 2" xfId="11097" xr:uid="{00000000-0005-0000-0000-0000D0390000}"/>
    <cellStyle name="Währung 2 2 4 2 3 2 2" xfId="11098" xr:uid="{00000000-0005-0000-0000-0000D1390000}"/>
    <cellStyle name="Währung 2 2 4 2 3 3" xfId="11099" xr:uid="{00000000-0005-0000-0000-0000D2390000}"/>
    <cellStyle name="Währung 2 2 4 2 4" xfId="11100" xr:uid="{00000000-0005-0000-0000-0000D3390000}"/>
    <cellStyle name="Währung 2 2 4 2 4 2" xfId="11101" xr:uid="{00000000-0005-0000-0000-0000D4390000}"/>
    <cellStyle name="Währung 2 2 4 2 5" xfId="11102" xr:uid="{00000000-0005-0000-0000-0000D5390000}"/>
    <cellStyle name="Währung 2 2 4 3" xfId="11103" xr:uid="{00000000-0005-0000-0000-0000D6390000}"/>
    <cellStyle name="Währung 2 2 4 3 2" xfId="11104" xr:uid="{00000000-0005-0000-0000-0000D7390000}"/>
    <cellStyle name="Währung 2 2 4 3 2 2" xfId="11105" xr:uid="{00000000-0005-0000-0000-0000D8390000}"/>
    <cellStyle name="Währung 2 2 4 3 3" xfId="11106" xr:uid="{00000000-0005-0000-0000-0000D9390000}"/>
    <cellStyle name="Währung 2 2 4 4" xfId="11107" xr:uid="{00000000-0005-0000-0000-0000DA390000}"/>
    <cellStyle name="Währung 2 2 4 4 2" xfId="11108" xr:uid="{00000000-0005-0000-0000-0000DB390000}"/>
    <cellStyle name="Währung 2 2 4 4 2 2" xfId="11109" xr:uid="{00000000-0005-0000-0000-0000DC390000}"/>
    <cellStyle name="Währung 2 2 4 4 3" xfId="11110" xr:uid="{00000000-0005-0000-0000-0000DD390000}"/>
    <cellStyle name="Währung 2 2 4 5" xfId="11111" xr:uid="{00000000-0005-0000-0000-0000DE390000}"/>
    <cellStyle name="Währung 2 2 4 5 2" xfId="11112" xr:uid="{00000000-0005-0000-0000-0000DF390000}"/>
    <cellStyle name="Währung 2 2 4 6" xfId="11113" xr:uid="{00000000-0005-0000-0000-0000E0390000}"/>
    <cellStyle name="Währung 2 2 5" xfId="11114" xr:uid="{00000000-0005-0000-0000-0000E1390000}"/>
    <cellStyle name="Währung 2 2 5 2" xfId="11115" xr:uid="{00000000-0005-0000-0000-0000E2390000}"/>
    <cellStyle name="Währung 2 2 5 2 2" xfId="11116" xr:uid="{00000000-0005-0000-0000-0000E3390000}"/>
    <cellStyle name="Währung 2 2 5 2 2 2" xfId="11117" xr:uid="{00000000-0005-0000-0000-0000E4390000}"/>
    <cellStyle name="Währung 2 2 5 2 3" xfId="11118" xr:uid="{00000000-0005-0000-0000-0000E5390000}"/>
    <cellStyle name="Währung 2 2 5 3" xfId="11119" xr:uid="{00000000-0005-0000-0000-0000E6390000}"/>
    <cellStyle name="Währung 2 2 5 3 2" xfId="11120" xr:uid="{00000000-0005-0000-0000-0000E7390000}"/>
    <cellStyle name="Währung 2 2 5 3 2 2" xfId="11121" xr:uid="{00000000-0005-0000-0000-0000E8390000}"/>
    <cellStyle name="Währung 2 2 5 3 3" xfId="11122" xr:uid="{00000000-0005-0000-0000-0000E9390000}"/>
    <cellStyle name="Währung 2 2 5 4" xfId="11123" xr:uid="{00000000-0005-0000-0000-0000EA390000}"/>
    <cellStyle name="Währung 2 2 5 4 2" xfId="11124" xr:uid="{00000000-0005-0000-0000-0000EB390000}"/>
    <cellStyle name="Währung 2 2 5 5" xfId="11125" xr:uid="{00000000-0005-0000-0000-0000EC390000}"/>
    <cellStyle name="Währung 2 2 6" xfId="11126" xr:uid="{00000000-0005-0000-0000-0000ED390000}"/>
    <cellStyle name="Währung 2 2 6 2" xfId="11127" xr:uid="{00000000-0005-0000-0000-0000EE390000}"/>
    <cellStyle name="Währung 2 2 6 2 2" xfId="11128" xr:uid="{00000000-0005-0000-0000-0000EF390000}"/>
    <cellStyle name="Währung 2 2 6 2 2 2" xfId="11129" xr:uid="{00000000-0005-0000-0000-0000F0390000}"/>
    <cellStyle name="Währung 2 2 6 2 3" xfId="11130" xr:uid="{00000000-0005-0000-0000-0000F1390000}"/>
    <cellStyle name="Währung 2 2 6 3" xfId="11131" xr:uid="{00000000-0005-0000-0000-0000F2390000}"/>
    <cellStyle name="Währung 2 2 6 3 2" xfId="11132" xr:uid="{00000000-0005-0000-0000-0000F3390000}"/>
    <cellStyle name="Währung 2 2 6 4" xfId="11133" xr:uid="{00000000-0005-0000-0000-0000F4390000}"/>
    <cellStyle name="Währung 2 2 7" xfId="11134" xr:uid="{00000000-0005-0000-0000-0000F5390000}"/>
    <cellStyle name="Währung 2 2 7 2" xfId="11135" xr:uid="{00000000-0005-0000-0000-0000F6390000}"/>
    <cellStyle name="Währung 2 2 7 2 2" xfId="11136" xr:uid="{00000000-0005-0000-0000-0000F7390000}"/>
    <cellStyle name="Währung 2 2 7 3" xfId="11137" xr:uid="{00000000-0005-0000-0000-0000F8390000}"/>
    <cellStyle name="Währung 2 2 8" xfId="11138" xr:uid="{00000000-0005-0000-0000-0000F9390000}"/>
    <cellStyle name="Währung 2 2 8 2" xfId="11139" xr:uid="{00000000-0005-0000-0000-0000FA390000}"/>
    <cellStyle name="Währung 2 2 9" xfId="11140" xr:uid="{00000000-0005-0000-0000-0000FB390000}"/>
    <cellStyle name="Währung 2 3" xfId="11141" xr:uid="{00000000-0005-0000-0000-0000FC390000}"/>
    <cellStyle name="Währung 2 3 2" xfId="11142" xr:uid="{00000000-0005-0000-0000-0000FD390000}"/>
    <cellStyle name="Währung 2 3 2 2" xfId="11143" xr:uid="{00000000-0005-0000-0000-0000FE390000}"/>
    <cellStyle name="Währung 2 3 2 2 2" xfId="11144" xr:uid="{00000000-0005-0000-0000-0000FF390000}"/>
    <cellStyle name="Währung 2 3 2 2 2 2" xfId="11145" xr:uid="{00000000-0005-0000-0000-0000003A0000}"/>
    <cellStyle name="Währung 2 3 2 2 2 2 2" xfId="11146" xr:uid="{00000000-0005-0000-0000-0000013A0000}"/>
    <cellStyle name="Währung 2 3 2 2 2 3" xfId="11147" xr:uid="{00000000-0005-0000-0000-0000023A0000}"/>
    <cellStyle name="Währung 2 3 2 2 3" xfId="11148" xr:uid="{00000000-0005-0000-0000-0000033A0000}"/>
    <cellStyle name="Währung 2 3 2 2 3 2" xfId="11149" xr:uid="{00000000-0005-0000-0000-0000043A0000}"/>
    <cellStyle name="Währung 2 3 2 2 3 2 2" xfId="11150" xr:uid="{00000000-0005-0000-0000-0000053A0000}"/>
    <cellStyle name="Währung 2 3 2 2 3 3" xfId="11151" xr:uid="{00000000-0005-0000-0000-0000063A0000}"/>
    <cellStyle name="Währung 2 3 2 2 4" xfId="11152" xr:uid="{00000000-0005-0000-0000-0000073A0000}"/>
    <cellStyle name="Währung 2 3 2 2 4 2" xfId="11153" xr:uid="{00000000-0005-0000-0000-0000083A0000}"/>
    <cellStyle name="Währung 2 3 2 2 5" xfId="11154" xr:uid="{00000000-0005-0000-0000-0000093A0000}"/>
    <cellStyle name="Währung 2 3 2 3" xfId="11155" xr:uid="{00000000-0005-0000-0000-00000A3A0000}"/>
    <cellStyle name="Währung 2 3 2 3 2" xfId="11156" xr:uid="{00000000-0005-0000-0000-00000B3A0000}"/>
    <cellStyle name="Währung 2 3 2 3 2 2" xfId="11157" xr:uid="{00000000-0005-0000-0000-00000C3A0000}"/>
    <cellStyle name="Währung 2 3 2 3 3" xfId="11158" xr:uid="{00000000-0005-0000-0000-00000D3A0000}"/>
    <cellStyle name="Währung 2 3 2 4" xfId="11159" xr:uid="{00000000-0005-0000-0000-00000E3A0000}"/>
    <cellStyle name="Währung 2 3 2 4 2" xfId="11160" xr:uid="{00000000-0005-0000-0000-00000F3A0000}"/>
    <cellStyle name="Währung 2 3 2 4 2 2" xfId="11161" xr:uid="{00000000-0005-0000-0000-0000103A0000}"/>
    <cellStyle name="Währung 2 3 2 4 3" xfId="11162" xr:uid="{00000000-0005-0000-0000-0000113A0000}"/>
    <cellStyle name="Währung 2 3 2 5" xfId="11163" xr:uid="{00000000-0005-0000-0000-0000123A0000}"/>
    <cellStyle name="Währung 2 3 2 5 2" xfId="11164" xr:uid="{00000000-0005-0000-0000-0000133A0000}"/>
    <cellStyle name="Währung 2 3 2 6" xfId="11165" xr:uid="{00000000-0005-0000-0000-0000143A0000}"/>
    <cellStyle name="Währung 2 3 3" xfId="11166" xr:uid="{00000000-0005-0000-0000-0000153A0000}"/>
    <cellStyle name="Währung 2 3 3 2" xfId="11167" xr:uid="{00000000-0005-0000-0000-0000163A0000}"/>
    <cellStyle name="Währung 2 3 3 2 2" xfId="11168" xr:uid="{00000000-0005-0000-0000-0000173A0000}"/>
    <cellStyle name="Währung 2 3 3 2 2 2" xfId="11169" xr:uid="{00000000-0005-0000-0000-0000183A0000}"/>
    <cellStyle name="Währung 2 3 3 2 3" xfId="11170" xr:uid="{00000000-0005-0000-0000-0000193A0000}"/>
    <cellStyle name="Währung 2 3 3 3" xfId="11171" xr:uid="{00000000-0005-0000-0000-00001A3A0000}"/>
    <cellStyle name="Währung 2 3 3 3 2" xfId="11172" xr:uid="{00000000-0005-0000-0000-00001B3A0000}"/>
    <cellStyle name="Währung 2 3 3 3 2 2" xfId="11173" xr:uid="{00000000-0005-0000-0000-00001C3A0000}"/>
    <cellStyle name="Währung 2 3 3 3 3" xfId="11174" xr:uid="{00000000-0005-0000-0000-00001D3A0000}"/>
    <cellStyle name="Währung 2 3 3 4" xfId="11175" xr:uid="{00000000-0005-0000-0000-00001E3A0000}"/>
    <cellStyle name="Währung 2 3 3 4 2" xfId="11176" xr:uid="{00000000-0005-0000-0000-00001F3A0000}"/>
    <cellStyle name="Währung 2 3 3 5" xfId="11177" xr:uid="{00000000-0005-0000-0000-0000203A0000}"/>
    <cellStyle name="Währung 2 3 4" xfId="11178" xr:uid="{00000000-0005-0000-0000-0000213A0000}"/>
    <cellStyle name="Währung 2 3 4 2" xfId="11179" xr:uid="{00000000-0005-0000-0000-0000223A0000}"/>
    <cellStyle name="Währung 2 3 4 2 2" xfId="11180" xr:uid="{00000000-0005-0000-0000-0000233A0000}"/>
    <cellStyle name="Währung 2 3 4 2 2 2" xfId="11181" xr:uid="{00000000-0005-0000-0000-0000243A0000}"/>
    <cellStyle name="Währung 2 3 4 2 3" xfId="11182" xr:uid="{00000000-0005-0000-0000-0000253A0000}"/>
    <cellStyle name="Währung 2 3 4 3" xfId="11183" xr:uid="{00000000-0005-0000-0000-0000263A0000}"/>
    <cellStyle name="Währung 2 3 4 3 2" xfId="11184" xr:uid="{00000000-0005-0000-0000-0000273A0000}"/>
    <cellStyle name="Währung 2 3 4 4" xfId="11185" xr:uid="{00000000-0005-0000-0000-0000283A0000}"/>
    <cellStyle name="Währung 2 3 5" xfId="11186" xr:uid="{00000000-0005-0000-0000-0000293A0000}"/>
    <cellStyle name="Währung 2 3 5 2" xfId="11187" xr:uid="{00000000-0005-0000-0000-00002A3A0000}"/>
    <cellStyle name="Währung 2 3 5 2 2" xfId="11188" xr:uid="{00000000-0005-0000-0000-00002B3A0000}"/>
    <cellStyle name="Währung 2 3 5 3" xfId="11189" xr:uid="{00000000-0005-0000-0000-00002C3A0000}"/>
    <cellStyle name="Währung 2 3 6" xfId="11190" xr:uid="{00000000-0005-0000-0000-00002D3A0000}"/>
    <cellStyle name="Währung 2 3 6 2" xfId="11191" xr:uid="{00000000-0005-0000-0000-00002E3A0000}"/>
    <cellStyle name="Währung 2 3 7" xfId="11192" xr:uid="{00000000-0005-0000-0000-00002F3A0000}"/>
    <cellStyle name="Währung 2 4" xfId="11193" xr:uid="{00000000-0005-0000-0000-0000303A0000}"/>
    <cellStyle name="Währung 2 4 2" xfId="11194" xr:uid="{00000000-0005-0000-0000-0000313A0000}"/>
    <cellStyle name="Währung 2 4 2 2" xfId="11195" xr:uid="{00000000-0005-0000-0000-0000323A0000}"/>
    <cellStyle name="Währung 2 4 2 2 2" xfId="11196" xr:uid="{00000000-0005-0000-0000-0000333A0000}"/>
    <cellStyle name="Währung 2 4 2 2 2 2" xfId="11197" xr:uid="{00000000-0005-0000-0000-0000343A0000}"/>
    <cellStyle name="Währung 2 4 2 2 3" xfId="11198" xr:uid="{00000000-0005-0000-0000-0000353A0000}"/>
    <cellStyle name="Währung 2 4 2 3" xfId="11199" xr:uid="{00000000-0005-0000-0000-0000363A0000}"/>
    <cellStyle name="Währung 2 4 2 3 2" xfId="11200" xr:uid="{00000000-0005-0000-0000-0000373A0000}"/>
    <cellStyle name="Währung 2 4 2 3 2 2" xfId="11201" xr:uid="{00000000-0005-0000-0000-0000383A0000}"/>
    <cellStyle name="Währung 2 4 2 3 3" xfId="11202" xr:uid="{00000000-0005-0000-0000-0000393A0000}"/>
    <cellStyle name="Währung 2 4 2 4" xfId="11203" xr:uid="{00000000-0005-0000-0000-00003A3A0000}"/>
    <cellStyle name="Währung 2 4 2 4 2" xfId="11204" xr:uid="{00000000-0005-0000-0000-00003B3A0000}"/>
    <cellStyle name="Währung 2 4 2 5" xfId="11205" xr:uid="{00000000-0005-0000-0000-00003C3A0000}"/>
    <cellStyle name="Währung 2 4 3" xfId="11206" xr:uid="{00000000-0005-0000-0000-00003D3A0000}"/>
    <cellStyle name="Währung 2 4 3 2" xfId="11207" xr:uid="{00000000-0005-0000-0000-00003E3A0000}"/>
    <cellStyle name="Währung 2 4 3 2 2" xfId="11208" xr:uid="{00000000-0005-0000-0000-00003F3A0000}"/>
    <cellStyle name="Währung 2 4 3 2 2 2" xfId="11209" xr:uid="{00000000-0005-0000-0000-0000403A0000}"/>
    <cellStyle name="Währung 2 4 3 2 3" xfId="11210" xr:uid="{00000000-0005-0000-0000-0000413A0000}"/>
    <cellStyle name="Währung 2 4 3 3" xfId="11211" xr:uid="{00000000-0005-0000-0000-0000423A0000}"/>
    <cellStyle name="Währung 2 4 3 3 2" xfId="11212" xr:uid="{00000000-0005-0000-0000-0000433A0000}"/>
    <cellStyle name="Währung 2 4 3 4" xfId="11213" xr:uid="{00000000-0005-0000-0000-0000443A0000}"/>
    <cellStyle name="Währung 2 4 4" xfId="11214" xr:uid="{00000000-0005-0000-0000-0000453A0000}"/>
    <cellStyle name="Währung 2 4 4 2" xfId="11215" xr:uid="{00000000-0005-0000-0000-0000463A0000}"/>
    <cellStyle name="Währung 2 4 4 2 2" xfId="11216" xr:uid="{00000000-0005-0000-0000-0000473A0000}"/>
    <cellStyle name="Währung 2 4 4 3" xfId="11217" xr:uid="{00000000-0005-0000-0000-0000483A0000}"/>
    <cellStyle name="Währung 2 4 5" xfId="11218" xr:uid="{00000000-0005-0000-0000-0000493A0000}"/>
    <cellStyle name="Währung 2 4 5 2" xfId="11219" xr:uid="{00000000-0005-0000-0000-00004A3A0000}"/>
    <cellStyle name="Währung 2 4 6" xfId="11220" xr:uid="{00000000-0005-0000-0000-00004B3A0000}"/>
    <cellStyle name="Währung 2 5" xfId="11221" xr:uid="{00000000-0005-0000-0000-00004C3A0000}"/>
    <cellStyle name="Währung 2 5 2" xfId="11222" xr:uid="{00000000-0005-0000-0000-00004D3A0000}"/>
    <cellStyle name="Währung 2 5 2 2" xfId="11223" xr:uid="{00000000-0005-0000-0000-00004E3A0000}"/>
    <cellStyle name="Währung 2 5 2 2 2" xfId="11224" xr:uid="{00000000-0005-0000-0000-00004F3A0000}"/>
    <cellStyle name="Währung 2 5 2 2 2 2" xfId="11225" xr:uid="{00000000-0005-0000-0000-0000503A0000}"/>
    <cellStyle name="Währung 2 5 2 2 3" xfId="11226" xr:uid="{00000000-0005-0000-0000-0000513A0000}"/>
    <cellStyle name="Währung 2 5 2 3" xfId="11227" xr:uid="{00000000-0005-0000-0000-0000523A0000}"/>
    <cellStyle name="Währung 2 5 2 3 2" xfId="11228" xr:uid="{00000000-0005-0000-0000-0000533A0000}"/>
    <cellStyle name="Währung 2 5 2 3 2 2" xfId="11229" xr:uid="{00000000-0005-0000-0000-0000543A0000}"/>
    <cellStyle name="Währung 2 5 2 3 3" xfId="11230" xr:uid="{00000000-0005-0000-0000-0000553A0000}"/>
    <cellStyle name="Währung 2 5 2 4" xfId="11231" xr:uid="{00000000-0005-0000-0000-0000563A0000}"/>
    <cellStyle name="Währung 2 5 2 4 2" xfId="11232" xr:uid="{00000000-0005-0000-0000-0000573A0000}"/>
    <cellStyle name="Währung 2 5 2 5" xfId="11233" xr:uid="{00000000-0005-0000-0000-0000583A0000}"/>
    <cellStyle name="Währung 2 5 3" xfId="11234" xr:uid="{00000000-0005-0000-0000-0000593A0000}"/>
    <cellStyle name="Währung 2 5 3 2" xfId="11235" xr:uid="{00000000-0005-0000-0000-00005A3A0000}"/>
    <cellStyle name="Währung 2 5 3 2 2" xfId="11236" xr:uid="{00000000-0005-0000-0000-00005B3A0000}"/>
    <cellStyle name="Währung 2 5 3 2 2 2" xfId="11237" xr:uid="{00000000-0005-0000-0000-00005C3A0000}"/>
    <cellStyle name="Währung 2 5 3 2 3" xfId="11238" xr:uid="{00000000-0005-0000-0000-00005D3A0000}"/>
    <cellStyle name="Währung 2 5 3 3" xfId="11239" xr:uid="{00000000-0005-0000-0000-00005E3A0000}"/>
    <cellStyle name="Währung 2 5 3 3 2" xfId="11240" xr:uid="{00000000-0005-0000-0000-00005F3A0000}"/>
    <cellStyle name="Währung 2 5 3 4" xfId="11241" xr:uid="{00000000-0005-0000-0000-0000603A0000}"/>
    <cellStyle name="Währung 2 5 4" xfId="11242" xr:uid="{00000000-0005-0000-0000-0000613A0000}"/>
    <cellStyle name="Währung 2 5 4 2" xfId="11243" xr:uid="{00000000-0005-0000-0000-0000623A0000}"/>
    <cellStyle name="Währung 2 5 4 2 2" xfId="11244" xr:uid="{00000000-0005-0000-0000-0000633A0000}"/>
    <cellStyle name="Währung 2 5 4 3" xfId="11245" xr:uid="{00000000-0005-0000-0000-0000643A0000}"/>
    <cellStyle name="Währung 2 5 5" xfId="11246" xr:uid="{00000000-0005-0000-0000-0000653A0000}"/>
    <cellStyle name="Währung 2 5 5 2" xfId="11247" xr:uid="{00000000-0005-0000-0000-0000663A0000}"/>
    <cellStyle name="Währung 2 5 6" xfId="11248" xr:uid="{00000000-0005-0000-0000-0000673A0000}"/>
    <cellStyle name="Währung 2 6" xfId="11249" xr:uid="{00000000-0005-0000-0000-0000683A0000}"/>
    <cellStyle name="Währung 2 6 2" xfId="11250" xr:uid="{00000000-0005-0000-0000-0000693A0000}"/>
    <cellStyle name="Währung 2 6 2 2" xfId="11251" xr:uid="{00000000-0005-0000-0000-00006A3A0000}"/>
    <cellStyle name="Währung 2 6 2 2 2" xfId="11252" xr:uid="{00000000-0005-0000-0000-00006B3A0000}"/>
    <cellStyle name="Währung 2 6 2 3" xfId="11253" xr:uid="{00000000-0005-0000-0000-00006C3A0000}"/>
    <cellStyle name="Währung 2 6 3" xfId="11254" xr:uid="{00000000-0005-0000-0000-00006D3A0000}"/>
    <cellStyle name="Währung 2 6 3 2" xfId="11255" xr:uid="{00000000-0005-0000-0000-00006E3A0000}"/>
    <cellStyle name="Währung 2 6 3 2 2" xfId="11256" xr:uid="{00000000-0005-0000-0000-00006F3A0000}"/>
    <cellStyle name="Währung 2 6 3 3" xfId="11257" xr:uid="{00000000-0005-0000-0000-0000703A0000}"/>
    <cellStyle name="Währung 2 6 4" xfId="11258" xr:uid="{00000000-0005-0000-0000-0000713A0000}"/>
    <cellStyle name="Währung 2 6 4 2" xfId="11259" xr:uid="{00000000-0005-0000-0000-0000723A0000}"/>
    <cellStyle name="Währung 2 6 5" xfId="11260" xr:uid="{00000000-0005-0000-0000-0000733A0000}"/>
    <cellStyle name="Währung 2 7" xfId="11261" xr:uid="{00000000-0005-0000-0000-0000743A0000}"/>
    <cellStyle name="Währung 2 7 2" xfId="11262" xr:uid="{00000000-0005-0000-0000-0000753A0000}"/>
    <cellStyle name="Währung 2 7 2 2" xfId="11263" xr:uid="{00000000-0005-0000-0000-0000763A0000}"/>
    <cellStyle name="Währung 2 7 2 2 2" xfId="11264" xr:uid="{00000000-0005-0000-0000-0000773A0000}"/>
    <cellStyle name="Währung 2 7 2 3" xfId="11265" xr:uid="{00000000-0005-0000-0000-0000783A0000}"/>
    <cellStyle name="Währung 2 7 3" xfId="11266" xr:uid="{00000000-0005-0000-0000-0000793A0000}"/>
    <cellStyle name="Währung 2 7 3 2" xfId="11267" xr:uid="{00000000-0005-0000-0000-00007A3A0000}"/>
    <cellStyle name="Währung 2 7 4" xfId="11268" xr:uid="{00000000-0005-0000-0000-00007B3A0000}"/>
    <cellStyle name="Währung 2 8" xfId="11269" xr:uid="{00000000-0005-0000-0000-00007C3A0000}"/>
    <cellStyle name="Währung 2 8 2" xfId="11270" xr:uid="{00000000-0005-0000-0000-00007D3A0000}"/>
    <cellStyle name="Währung 2 8 2 2" xfId="11271" xr:uid="{00000000-0005-0000-0000-00007E3A0000}"/>
    <cellStyle name="Währung 2 8 3" xfId="11272" xr:uid="{00000000-0005-0000-0000-00007F3A0000}"/>
    <cellStyle name="Währung 2 9" xfId="11273" xr:uid="{00000000-0005-0000-0000-0000803A0000}"/>
    <cellStyle name="Währung 2 9 2" xfId="11274" xr:uid="{00000000-0005-0000-0000-0000813A0000}"/>
    <cellStyle name="Währung 3" xfId="11275" xr:uid="{00000000-0005-0000-0000-0000823A0000}"/>
    <cellStyle name="Währung 3 2" xfId="11276" xr:uid="{00000000-0005-0000-0000-0000833A0000}"/>
    <cellStyle name="Währung 3 2 2" xfId="11277" xr:uid="{00000000-0005-0000-0000-0000843A0000}"/>
    <cellStyle name="Währung 3 3" xfId="11278" xr:uid="{00000000-0005-0000-0000-0000853A0000}"/>
    <cellStyle name="Währung 4" xfId="11279" xr:uid="{00000000-0005-0000-0000-0000863A0000}"/>
    <cellStyle name="Währung 4 2" xfId="11280" xr:uid="{00000000-0005-0000-0000-0000873A0000}"/>
    <cellStyle name="Währung 4 2 2" xfId="11281" xr:uid="{00000000-0005-0000-0000-0000883A0000}"/>
    <cellStyle name="Währung 4 3" xfId="11282" xr:uid="{00000000-0005-0000-0000-0000893A0000}"/>
    <cellStyle name="Währung 4 3 2" xfId="11283" xr:uid="{00000000-0005-0000-0000-00008A3A0000}"/>
    <cellStyle name="Währung 4 4" xfId="11284" xr:uid="{00000000-0005-0000-0000-00008B3A0000}"/>
    <cellStyle name="Währung_ANBODECK" xfId="1587" xr:uid="{00000000-0005-0000-0000-00008C3A0000}"/>
    <cellStyle name="Walutowy [0]_Arkusz1" xfId="11285" xr:uid="{00000000-0005-0000-0000-00008D3A0000}"/>
    <cellStyle name="Walutowy_Arkusz1" xfId="11286" xr:uid="{00000000-0005-0000-0000-00008E3A0000}"/>
    <cellStyle name="Warning Text 2" xfId="1588" xr:uid="{00000000-0005-0000-0000-00008F3A0000}"/>
    <cellStyle name="Warning Text 2 10" xfId="11287" xr:uid="{00000000-0005-0000-0000-0000903A0000}"/>
    <cellStyle name="Warning Text 2 2" xfId="1589" xr:uid="{00000000-0005-0000-0000-0000913A0000}"/>
    <cellStyle name="Warning Text 2 2 2" xfId="11289" xr:uid="{00000000-0005-0000-0000-0000923A0000}"/>
    <cellStyle name="Warning Text 2 2 3" xfId="11290" xr:uid="{00000000-0005-0000-0000-0000933A0000}"/>
    <cellStyle name="Warning Text 2 2 4" xfId="12036" xr:uid="{00000000-0005-0000-0000-0000943A0000}"/>
    <cellStyle name="Warning Text 2 2 5" xfId="11288" xr:uid="{00000000-0005-0000-0000-0000953A0000}"/>
    <cellStyle name="Warning Text 2 3" xfId="1590" xr:uid="{00000000-0005-0000-0000-0000963A0000}"/>
    <cellStyle name="Warning Text 2 3 2" xfId="11292" xr:uid="{00000000-0005-0000-0000-0000973A0000}"/>
    <cellStyle name="Warning Text 2 3 3" xfId="11293" xr:uid="{00000000-0005-0000-0000-0000983A0000}"/>
    <cellStyle name="Warning Text 2 3 4" xfId="12037" xr:uid="{00000000-0005-0000-0000-0000993A0000}"/>
    <cellStyle name="Warning Text 2 3 5" xfId="11291" xr:uid="{00000000-0005-0000-0000-00009A3A0000}"/>
    <cellStyle name="Warning Text 2 4" xfId="1591" xr:uid="{00000000-0005-0000-0000-00009B3A0000}"/>
    <cellStyle name="Warning Text 2 4 2" xfId="11295" xr:uid="{00000000-0005-0000-0000-00009C3A0000}"/>
    <cellStyle name="Warning Text 2 4 3" xfId="12038" xr:uid="{00000000-0005-0000-0000-00009D3A0000}"/>
    <cellStyle name="Warning Text 2 4 4" xfId="11294" xr:uid="{00000000-0005-0000-0000-00009E3A0000}"/>
    <cellStyle name="Warning Text 2 5" xfId="11296" xr:uid="{00000000-0005-0000-0000-00009F3A0000}"/>
    <cellStyle name="Warning Text 2 6" xfId="11297" xr:uid="{00000000-0005-0000-0000-0000A03A0000}"/>
    <cellStyle name="Warning Text 2 7" xfId="11298" xr:uid="{00000000-0005-0000-0000-0000A13A0000}"/>
    <cellStyle name="Warning Text 2 8" xfId="11299" xr:uid="{00000000-0005-0000-0000-0000A23A0000}"/>
    <cellStyle name="Warning Text 2 9" xfId="12035" xr:uid="{00000000-0005-0000-0000-0000A33A0000}"/>
    <cellStyle name="Warning Text 2_H1.11" xfId="1592" xr:uid="{00000000-0005-0000-0000-0000A43A0000}"/>
    <cellStyle name="Warning Text 3" xfId="1593" xr:uid="{00000000-0005-0000-0000-0000A53A0000}"/>
    <cellStyle name="Warning Text 3 2" xfId="11301" xr:uid="{00000000-0005-0000-0000-0000A63A0000}"/>
    <cellStyle name="Warning Text 3 3" xfId="11302" xr:uid="{00000000-0005-0000-0000-0000A73A0000}"/>
    <cellStyle name="Warning Text 3 4" xfId="12039" xr:uid="{00000000-0005-0000-0000-0000A83A0000}"/>
    <cellStyle name="Warning Text 3 5" xfId="11300" xr:uid="{00000000-0005-0000-0000-0000A93A0000}"/>
    <cellStyle name="Warning Text 4" xfId="1594" xr:uid="{00000000-0005-0000-0000-0000AA3A0000}"/>
    <cellStyle name="Warning Text 4 2" xfId="11304" xr:uid="{00000000-0005-0000-0000-0000AB3A0000}"/>
    <cellStyle name="Warning Text 4 3" xfId="11305" xr:uid="{00000000-0005-0000-0000-0000AC3A0000}"/>
    <cellStyle name="Warning Text 4 4" xfId="12040" xr:uid="{00000000-0005-0000-0000-0000AD3A0000}"/>
    <cellStyle name="Warning Text 4 5" xfId="11303" xr:uid="{00000000-0005-0000-0000-0000AE3A0000}"/>
    <cellStyle name="Warning Text 5" xfId="1595" xr:uid="{00000000-0005-0000-0000-0000AF3A0000}"/>
    <cellStyle name="Warning Text 5 2" xfId="11307" xr:uid="{00000000-0005-0000-0000-0000B03A0000}"/>
    <cellStyle name="Warning Text 5 3" xfId="11308" xr:uid="{00000000-0005-0000-0000-0000B13A0000}"/>
    <cellStyle name="Warning Text 5 4" xfId="12041" xr:uid="{00000000-0005-0000-0000-0000B23A0000}"/>
    <cellStyle name="Warning Text 5 5" xfId="11306" xr:uid="{00000000-0005-0000-0000-0000B33A0000}"/>
    <cellStyle name="Warning Text 6" xfId="1596" xr:uid="{00000000-0005-0000-0000-0000B43A0000}"/>
    <cellStyle name="Warning Text 6 2" xfId="11310" xr:uid="{00000000-0005-0000-0000-0000B53A0000}"/>
    <cellStyle name="Warning Text 6 3" xfId="11311" xr:uid="{00000000-0005-0000-0000-0000B63A0000}"/>
    <cellStyle name="Warning Text 6 4" xfId="12042" xr:uid="{00000000-0005-0000-0000-0000B73A0000}"/>
    <cellStyle name="Warning Text 6 5" xfId="11309" xr:uid="{00000000-0005-0000-0000-0000B83A0000}"/>
    <cellStyle name="Warning Text 7" xfId="1597" xr:uid="{00000000-0005-0000-0000-0000B93A0000}"/>
    <cellStyle name="Warning Text 7 2" xfId="11313" xr:uid="{00000000-0005-0000-0000-0000BA3A0000}"/>
    <cellStyle name="Warning Text 7 3" xfId="11314" xr:uid="{00000000-0005-0000-0000-0000BB3A0000}"/>
    <cellStyle name="Warning Text 7 4" xfId="12043" xr:uid="{00000000-0005-0000-0000-0000BC3A0000}"/>
    <cellStyle name="Warning Text 7 5" xfId="11312" xr:uid="{00000000-0005-0000-0000-0000BD3A0000}"/>
    <cellStyle name="Warning Text 7 6" xfId="12157" xr:uid="{00000000-0005-0000-0000-0000BE3A0000}"/>
    <cellStyle name="Warning Text 8" xfId="11315" xr:uid="{00000000-0005-0000-0000-0000BF3A0000}"/>
    <cellStyle name="Warning Text 8 2" xfId="12125" xr:uid="{00000000-0005-0000-0000-0000C03A0000}"/>
    <cellStyle name="Warning Text 9" xfId="11316" xr:uid="{00000000-0005-0000-0000-0000C13A0000}"/>
    <cellStyle name="Warning Text 9 2" xfId="12126" xr:uid="{00000000-0005-0000-0000-0000C23A0000}"/>
    <cellStyle name="ÿ" xfId="11317" xr:uid="{00000000-0005-0000-0000-0000C33A0000}"/>
    <cellStyle name="ÿ 2" xfId="11318" xr:uid="{00000000-0005-0000-0000-0000C43A0000}"/>
    <cellStyle name="Zarez_Kabeli" xfId="1598" xr:uid="{00000000-0005-0000-0000-0000C53A0000}"/>
    <cellStyle name="一般_~5991001" xfId="11319" xr:uid="{00000000-0005-0000-0000-0000C63A0000}"/>
    <cellStyle name="千位分隔[0]_Information Required of gecc" xfId="11320" xr:uid="{00000000-0005-0000-0000-0000C73A0000}"/>
    <cellStyle name="千位分隔_Information Required of gecc" xfId="11321" xr:uid="{00000000-0005-0000-0000-0000C83A0000}"/>
    <cellStyle name="常规_81" xfId="11322" xr:uid="{00000000-0005-0000-0000-0000C93A0000}"/>
    <cellStyle name="货币[0]_固定资产盘点表格" xfId="11323" xr:uid="{00000000-0005-0000-0000-0000CA3A0000}"/>
    <cellStyle name="货币_固定资产盘点表格" xfId="11324" xr:uid="{00000000-0005-0000-0000-0000CB3A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7F7F7F"/>
      <rgbColor rgb="009999FF"/>
      <rgbColor rgb="00993366"/>
      <rgbColor rgb="00FFFFCC"/>
      <rgbColor rgb="00CCFFFF"/>
      <rgbColor rgb="00660066"/>
      <rgbColor rgb="00FF8080"/>
      <rgbColor rgb="000066CC"/>
      <rgbColor rgb="00DFDFD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43"/>
  <sheetViews>
    <sheetView view="pageBreakPreview" zoomScale="115" zoomScaleNormal="115" zoomScaleSheetLayoutView="115" workbookViewId="0">
      <pane ySplit="3" topLeftCell="A19" activePane="bottomLeft" state="frozen"/>
      <selection activeCell="B7" sqref="B7"/>
      <selection pane="bottomLeft" activeCell="D26" sqref="D26"/>
    </sheetView>
  </sheetViews>
  <sheetFormatPr defaultColWidth="9.109375" defaultRowHeight="11.4"/>
  <cols>
    <col min="1" max="1" width="5.5546875" style="115" customWidth="1"/>
    <col min="2" max="2" width="49.88671875" style="5" customWidth="1"/>
    <col min="3" max="3" width="3.6640625" style="81" customWidth="1"/>
    <col min="4" max="4" width="14.33203125" style="82" customWidth="1"/>
    <col min="5" max="5" width="2.88671875" style="6" customWidth="1"/>
    <col min="6" max="6" width="13.6640625" style="8" customWidth="1"/>
    <col min="7" max="7" width="30.6640625" style="1" customWidth="1"/>
    <col min="8" max="10" width="9.109375" style="1"/>
    <col min="11" max="11" width="8.33203125" style="1" customWidth="1"/>
    <col min="12" max="16384" width="9.109375" style="1"/>
  </cols>
  <sheetData>
    <row r="1" spans="1:7" ht="45" customHeight="1" thickBot="1">
      <c r="A1" s="417" t="s">
        <v>175</v>
      </c>
      <c r="B1" s="418"/>
      <c r="C1" s="418"/>
      <c r="D1" s="418"/>
      <c r="E1" s="418"/>
      <c r="F1" s="419"/>
    </row>
    <row r="2" spans="1:7" s="139" customFormat="1" ht="17.25" customHeight="1">
      <c r="A2" s="144"/>
      <c r="B2" s="143"/>
      <c r="C2" s="142"/>
      <c r="D2" s="142"/>
      <c r="E2" s="141"/>
      <c r="F2" s="140"/>
    </row>
    <row r="3" spans="1:7" s="139" customFormat="1" ht="13.8">
      <c r="A3" s="138"/>
      <c r="B3" s="137"/>
      <c r="C3" s="136"/>
      <c r="D3" s="76"/>
      <c r="E3" s="135"/>
      <c r="F3" s="134"/>
    </row>
    <row r="4" spans="1:7" ht="8.25" customHeight="1">
      <c r="A4" s="113"/>
      <c r="B4" s="2"/>
      <c r="C4" s="75"/>
      <c r="D4" s="76"/>
      <c r="E4" s="3"/>
      <c r="F4" s="4"/>
    </row>
    <row r="5" spans="1:7" s="5" customFormat="1" ht="30" customHeight="1">
      <c r="A5" s="147"/>
      <c r="B5" s="146" t="s">
        <v>35</v>
      </c>
      <c r="C5" s="146"/>
      <c r="D5" s="133"/>
      <c r="E5" s="146"/>
      <c r="F5" s="106"/>
      <c r="G5" s="2"/>
    </row>
    <row r="6" spans="1:7" s="5" customFormat="1" ht="14.4">
      <c r="A6" s="148"/>
      <c r="B6" s="146" t="s">
        <v>59</v>
      </c>
      <c r="C6" s="146"/>
      <c r="D6" s="170"/>
      <c r="E6" s="146"/>
      <c r="F6" s="106"/>
      <c r="G6" s="2"/>
    </row>
    <row r="7" spans="1:7" s="5" customFormat="1" ht="14.4">
      <c r="A7" s="148"/>
      <c r="B7" s="146"/>
      <c r="C7" s="146"/>
      <c r="D7" s="170"/>
      <c r="E7" s="146"/>
      <c r="F7" s="106"/>
      <c r="G7" s="2"/>
    </row>
    <row r="8" spans="1:7" s="5" customFormat="1" ht="14.4">
      <c r="A8" s="148" t="s">
        <v>23</v>
      </c>
      <c r="B8" s="127" t="s">
        <v>211</v>
      </c>
      <c r="C8" s="146"/>
      <c r="D8" s="170">
        <f>'01'!F5</f>
        <v>0</v>
      </c>
      <c r="E8" s="146"/>
      <c r="F8" s="106"/>
      <c r="G8" s="2"/>
    </row>
    <row r="9" spans="1:7" s="5" customFormat="1" ht="14.4">
      <c r="A9" s="148"/>
      <c r="B9" s="146"/>
      <c r="C9" s="146"/>
      <c r="D9" s="170"/>
      <c r="E9" s="146"/>
      <c r="F9" s="106"/>
      <c r="G9" s="2"/>
    </row>
    <row r="10" spans="1:7" s="5" customFormat="1" ht="14.4">
      <c r="A10" s="148" t="s">
        <v>24</v>
      </c>
      <c r="B10" s="127" t="s">
        <v>49</v>
      </c>
      <c r="C10" s="146"/>
      <c r="D10" s="170">
        <f>'02'!F5</f>
        <v>0</v>
      </c>
      <c r="E10" s="146"/>
      <c r="F10" s="106"/>
      <c r="G10" s="2"/>
    </row>
    <row r="11" spans="1:7" s="5" customFormat="1" ht="16.5" customHeight="1">
      <c r="A11" s="148"/>
      <c r="B11" s="146"/>
      <c r="C11" s="146"/>
      <c r="D11" s="170"/>
      <c r="E11" s="146"/>
      <c r="F11" s="87"/>
      <c r="G11" s="2"/>
    </row>
    <row r="12" spans="1:7" s="5" customFormat="1" ht="18.75" customHeight="1">
      <c r="A12" s="148" t="s">
        <v>15</v>
      </c>
      <c r="B12" s="112" t="s">
        <v>50</v>
      </c>
      <c r="C12" s="146"/>
      <c r="D12" s="170">
        <f>'03'!F6</f>
        <v>0</v>
      </c>
      <c r="E12" s="146"/>
      <c r="F12" s="87"/>
      <c r="G12" s="2"/>
    </row>
    <row r="13" spans="1:7" s="5" customFormat="1" ht="14.25" customHeight="1">
      <c r="A13" s="148"/>
      <c r="B13" s="146"/>
      <c r="C13" s="146"/>
      <c r="D13" s="170"/>
      <c r="E13" s="146"/>
      <c r="F13" s="87"/>
      <c r="G13" s="2"/>
    </row>
    <row r="14" spans="1:7" s="5" customFormat="1" ht="19.5" customHeight="1">
      <c r="A14" s="148" t="s">
        <v>16</v>
      </c>
      <c r="B14" s="112" t="s">
        <v>41</v>
      </c>
      <c r="C14" s="146"/>
      <c r="D14" s="170">
        <f>'04'!F6</f>
        <v>0</v>
      </c>
      <c r="E14" s="146"/>
      <c r="F14" s="87"/>
      <c r="G14" s="132"/>
    </row>
    <row r="15" spans="1:7" s="5" customFormat="1" ht="14.25" customHeight="1">
      <c r="A15" s="148"/>
      <c r="B15" s="146"/>
      <c r="C15" s="146"/>
      <c r="D15" s="170"/>
      <c r="E15" s="146"/>
      <c r="F15" s="87"/>
      <c r="G15" s="132"/>
    </row>
    <row r="16" spans="1:7" s="5" customFormat="1" ht="18" customHeight="1">
      <c r="A16" s="148" t="s">
        <v>17</v>
      </c>
      <c r="B16" s="112" t="s">
        <v>51</v>
      </c>
      <c r="C16" s="146"/>
      <c r="D16" s="170">
        <f>'05'!F6</f>
        <v>0</v>
      </c>
      <c r="E16" s="146"/>
      <c r="F16" s="87"/>
      <c r="G16" s="2"/>
    </row>
    <row r="17" spans="1:7" s="5" customFormat="1" ht="15.75" customHeight="1">
      <c r="A17" s="151"/>
      <c r="B17" s="152"/>
      <c r="C17" s="152"/>
      <c r="D17" s="171"/>
      <c r="E17" s="152"/>
      <c r="F17" s="87"/>
      <c r="G17" s="2"/>
    </row>
    <row r="18" spans="1:7" s="5" customFormat="1" ht="18.75" customHeight="1">
      <c r="A18" s="148" t="s">
        <v>18</v>
      </c>
      <c r="B18" s="112" t="s">
        <v>52</v>
      </c>
      <c r="C18" s="146"/>
      <c r="D18" s="170">
        <f>'06'!F6</f>
        <v>0</v>
      </c>
      <c r="E18" s="146"/>
      <c r="F18" s="87"/>
      <c r="G18" s="2"/>
    </row>
    <row r="19" spans="1:7" s="5" customFormat="1" ht="18" customHeight="1">
      <c r="A19" s="148"/>
      <c r="B19" s="146"/>
      <c r="C19" s="146"/>
      <c r="D19" s="170"/>
      <c r="E19" s="146"/>
      <c r="F19" s="87"/>
      <c r="G19" s="2"/>
    </row>
    <row r="20" spans="1:7" s="5" customFormat="1" ht="21.75" customHeight="1">
      <c r="A20" s="148" t="s">
        <v>19</v>
      </c>
      <c r="B20" s="112" t="s">
        <v>53</v>
      </c>
      <c r="C20" s="146"/>
      <c r="D20" s="170">
        <f>'07'!F6</f>
        <v>0</v>
      </c>
      <c r="E20" s="146"/>
      <c r="F20" s="87"/>
      <c r="G20" s="2"/>
    </row>
    <row r="21" spans="1:7" s="5" customFormat="1" ht="21.75" customHeight="1">
      <c r="A21" s="148"/>
      <c r="B21" s="112"/>
      <c r="C21" s="146"/>
      <c r="D21" s="170"/>
      <c r="E21" s="146"/>
      <c r="F21" s="87"/>
      <c r="G21" s="2"/>
    </row>
    <row r="22" spans="1:7" s="5" customFormat="1" ht="21.75" customHeight="1">
      <c r="A22" s="148" t="s">
        <v>22</v>
      </c>
      <c r="B22" s="112" t="s">
        <v>54</v>
      </c>
      <c r="C22" s="146"/>
      <c r="D22" s="170">
        <f>'08'!F6</f>
        <v>0</v>
      </c>
      <c r="E22" s="146"/>
      <c r="F22" s="87"/>
      <c r="G22" s="2"/>
    </row>
    <row r="23" spans="1:7" s="5" customFormat="1" ht="21.75" customHeight="1">
      <c r="A23" s="148"/>
      <c r="B23" s="112"/>
      <c r="C23" s="146"/>
      <c r="D23" s="170"/>
      <c r="E23" s="146"/>
      <c r="F23" s="87"/>
      <c r="G23" s="2"/>
    </row>
    <row r="24" spans="1:7" s="5" customFormat="1" ht="21.75" customHeight="1">
      <c r="A24" s="148" t="s">
        <v>20</v>
      </c>
      <c r="B24" s="112" t="s">
        <v>182</v>
      </c>
      <c r="C24" s="146"/>
      <c r="D24" s="170">
        <f>'09'!F6</f>
        <v>0</v>
      </c>
      <c r="E24" s="146"/>
      <c r="F24" s="87"/>
      <c r="G24" s="2"/>
    </row>
    <row r="25" spans="1:7" s="5" customFormat="1" ht="12.75" customHeight="1">
      <c r="A25" s="147"/>
      <c r="B25" s="146"/>
      <c r="C25" s="146"/>
      <c r="D25" s="170"/>
      <c r="E25" s="146"/>
      <c r="F25" s="87"/>
      <c r="G25" s="2"/>
    </row>
    <row r="26" spans="1:7" ht="14.4">
      <c r="A26" s="149"/>
      <c r="B26" s="150" t="s">
        <v>36</v>
      </c>
      <c r="C26" s="150"/>
      <c r="D26" s="172">
        <f>SUM(D9:D24)</f>
        <v>0</v>
      </c>
      <c r="E26" s="150"/>
    </row>
    <row r="27" spans="1:7" ht="14.4">
      <c r="A27" s="145"/>
      <c r="B27" s="145"/>
      <c r="C27" s="145"/>
      <c r="D27" s="173"/>
      <c r="E27" s="145"/>
    </row>
    <row r="28" spans="1:7" ht="14.4">
      <c r="A28" s="145"/>
      <c r="B28" s="146"/>
      <c r="C28" s="145"/>
      <c r="D28" s="170"/>
      <c r="E28" s="145"/>
    </row>
    <row r="29" spans="1:7" ht="14.4">
      <c r="A29" s="145"/>
      <c r="B29" s="146"/>
      <c r="C29" s="145"/>
      <c r="D29" s="170"/>
      <c r="E29" s="145"/>
    </row>
    <row r="30" spans="1:7">
      <c r="A30" s="8"/>
      <c r="B30" s="8"/>
      <c r="C30" s="8"/>
      <c r="D30" s="8"/>
      <c r="E30" s="8"/>
    </row>
    <row r="31" spans="1:7">
      <c r="A31" s="8"/>
      <c r="B31" s="8"/>
      <c r="C31" s="8"/>
      <c r="D31" s="8"/>
      <c r="E31" s="8"/>
    </row>
    <row r="32" spans="1:7" s="9" customFormat="1" ht="14.4">
      <c r="A32" s="168"/>
      <c r="B32" s="146"/>
      <c r="C32" s="169"/>
      <c r="D32" s="170"/>
      <c r="E32" s="169"/>
      <c r="F32" s="106"/>
    </row>
    <row r="33" spans="1:6" s="9" customFormat="1" ht="13.8">
      <c r="A33" s="73"/>
      <c r="B33" s="47"/>
      <c r="C33" s="43"/>
      <c r="D33" s="44"/>
      <c r="E33" s="45"/>
      <c r="F33" s="8"/>
    </row>
    <row r="34" spans="1:6" ht="14.4">
      <c r="A34" s="145"/>
      <c r="B34" s="146"/>
      <c r="C34" s="145"/>
      <c r="D34" s="173"/>
      <c r="E34" s="145"/>
    </row>
    <row r="35" spans="1:6" s="9" customFormat="1" ht="13.8">
      <c r="A35" s="73"/>
      <c r="B35" s="47"/>
      <c r="C35" s="43"/>
      <c r="D35" s="44"/>
      <c r="E35" s="45"/>
      <c r="F35" s="8"/>
    </row>
    <row r="36" spans="1:6" ht="14.4">
      <c r="A36" s="168"/>
      <c r="B36" s="146"/>
      <c r="C36" s="169"/>
      <c r="D36" s="170"/>
      <c r="E36" s="169"/>
    </row>
    <row r="37" spans="1:6" ht="13.8">
      <c r="A37" s="73"/>
      <c r="B37" s="52"/>
      <c r="C37" s="43"/>
      <c r="D37" s="44"/>
      <c r="E37" s="45"/>
    </row>
    <row r="38" spans="1:6" ht="13.8">
      <c r="A38" s="73"/>
      <c r="B38" s="47"/>
      <c r="C38" s="43"/>
      <c r="D38" s="44"/>
      <c r="E38" s="45"/>
    </row>
    <row r="39" spans="1:6" ht="13.8">
      <c r="A39" s="73"/>
      <c r="B39" s="47"/>
      <c r="C39" s="43"/>
      <c r="D39" s="44"/>
      <c r="E39" s="45"/>
    </row>
    <row r="40" spans="1:6" ht="13.8">
      <c r="A40" s="73"/>
      <c r="B40" s="47"/>
      <c r="C40" s="43"/>
      <c r="D40" s="44"/>
      <c r="E40" s="45"/>
    </row>
    <row r="41" spans="1:6" ht="13.8">
      <c r="A41" s="73"/>
      <c r="B41" s="47"/>
      <c r="C41" s="43"/>
      <c r="D41" s="44"/>
      <c r="E41" s="45"/>
    </row>
    <row r="42" spans="1:6" ht="13.8">
      <c r="A42" s="73"/>
      <c r="B42" s="47"/>
      <c r="C42" s="43"/>
      <c r="D42" s="44"/>
      <c r="E42" s="45"/>
      <c r="F42" s="106"/>
    </row>
    <row r="43" spans="1:6" ht="13.8">
      <c r="A43" s="73"/>
      <c r="B43" s="52"/>
      <c r="C43" s="43"/>
      <c r="D43" s="44"/>
      <c r="E43" s="45"/>
    </row>
    <row r="44" spans="1:6" ht="13.8">
      <c r="A44" s="73"/>
      <c r="B44" s="52"/>
      <c r="C44" s="43"/>
      <c r="D44" s="44"/>
      <c r="E44" s="45"/>
    </row>
    <row r="45" spans="1:6" s="10" customFormat="1" ht="13.8">
      <c r="A45" s="73"/>
      <c r="B45" s="52"/>
      <c r="C45" s="74"/>
      <c r="D45" s="74"/>
      <c r="E45" s="74"/>
      <c r="F45" s="8"/>
    </row>
    <row r="46" spans="1:6" s="10" customFormat="1" ht="13.8">
      <c r="A46" s="73"/>
      <c r="B46" s="52"/>
      <c r="C46" s="43"/>
      <c r="D46" s="44"/>
      <c r="E46" s="45"/>
      <c r="F46" s="8"/>
    </row>
    <row r="47" spans="1:6" ht="13.8">
      <c r="A47" s="73"/>
      <c r="B47" s="52"/>
      <c r="C47" s="43"/>
      <c r="D47" s="44"/>
      <c r="E47" s="45"/>
    </row>
    <row r="48" spans="1:6" ht="13.8">
      <c r="A48" s="73"/>
      <c r="B48" s="52"/>
      <c r="C48" s="43"/>
      <c r="D48" s="44"/>
      <c r="E48" s="45"/>
    </row>
    <row r="49" spans="1:7" ht="13.8">
      <c r="A49" s="73"/>
      <c r="B49" s="46"/>
      <c r="C49" s="43"/>
      <c r="D49" s="44"/>
      <c r="E49" s="45"/>
    </row>
    <row r="50" spans="1:7" ht="13.8">
      <c r="A50" s="73"/>
      <c r="B50" s="52"/>
      <c r="C50" s="43"/>
      <c r="D50" s="44"/>
      <c r="E50" s="45"/>
    </row>
    <row r="51" spans="1:7" ht="13.8">
      <c r="A51" s="73"/>
      <c r="B51" s="46"/>
      <c r="C51" s="53"/>
      <c r="D51" s="54"/>
      <c r="E51" s="49"/>
    </row>
    <row r="52" spans="1:7" ht="13.8">
      <c r="A52" s="73"/>
      <c r="B52" s="52"/>
      <c r="C52" s="43"/>
      <c r="D52" s="44"/>
      <c r="E52" s="45"/>
    </row>
    <row r="53" spans="1:7" ht="13.8">
      <c r="A53" s="73"/>
      <c r="B53" s="52"/>
      <c r="C53" s="43"/>
      <c r="D53" s="44"/>
      <c r="E53" s="45"/>
      <c r="G53" s="12"/>
    </row>
    <row r="54" spans="1:7" ht="13.8">
      <c r="A54" s="73"/>
      <c r="B54" s="47"/>
      <c r="C54" s="43"/>
      <c r="D54" s="60"/>
      <c r="E54" s="45"/>
      <c r="G54" s="12"/>
    </row>
    <row r="55" spans="1:7" ht="13.8">
      <c r="A55" s="73"/>
      <c r="B55" s="47"/>
      <c r="C55" s="43"/>
      <c r="D55" s="60"/>
      <c r="E55" s="61"/>
      <c r="G55" s="12"/>
    </row>
    <row r="56" spans="1:7" ht="13.8">
      <c r="A56" s="73"/>
      <c r="B56" s="47"/>
      <c r="C56" s="43"/>
      <c r="D56" s="60"/>
      <c r="E56" s="61"/>
    </row>
    <row r="57" spans="1:7" ht="13.8">
      <c r="A57" s="73"/>
      <c r="B57" s="47"/>
      <c r="C57" s="43"/>
      <c r="D57" s="60"/>
      <c r="E57" s="61"/>
      <c r="F57" s="108"/>
    </row>
    <row r="58" spans="1:7" ht="13.8">
      <c r="A58" s="73"/>
      <c r="B58" s="47"/>
      <c r="C58" s="43"/>
      <c r="D58" s="60"/>
      <c r="E58" s="45"/>
    </row>
    <row r="59" spans="1:7" ht="13.8">
      <c r="A59" s="59"/>
      <c r="B59" s="47"/>
      <c r="C59" s="43"/>
      <c r="D59" s="60"/>
      <c r="E59" s="45"/>
    </row>
    <row r="60" spans="1:7" ht="13.8">
      <c r="A60" s="59"/>
      <c r="B60" s="47"/>
      <c r="C60" s="43"/>
      <c r="D60" s="60"/>
      <c r="E60" s="45"/>
    </row>
    <row r="61" spans="1:7" ht="13.8">
      <c r="A61" s="50"/>
      <c r="B61" s="47"/>
      <c r="C61" s="43"/>
      <c r="D61" s="44"/>
      <c r="E61" s="45"/>
    </row>
    <row r="62" spans="1:7" ht="13.8">
      <c r="A62" s="62"/>
      <c r="B62" s="55"/>
      <c r="C62" s="56"/>
      <c r="D62" s="57"/>
      <c r="E62" s="58"/>
    </row>
    <row r="63" spans="1:7" ht="13.8">
      <c r="A63" s="62"/>
      <c r="B63" s="63"/>
      <c r="C63" s="56"/>
      <c r="D63" s="57"/>
      <c r="E63" s="58"/>
    </row>
    <row r="64" spans="1:7" s="5" customFormat="1" ht="13.8">
      <c r="A64" s="62"/>
      <c r="B64" s="55"/>
      <c r="C64" s="56"/>
      <c r="D64" s="57"/>
      <c r="E64" s="58"/>
      <c r="F64" s="8"/>
    </row>
    <row r="65" spans="1:6" s="5" customFormat="1" ht="13.8">
      <c r="A65" s="62"/>
      <c r="B65" s="55"/>
      <c r="C65" s="56"/>
      <c r="D65" s="57"/>
      <c r="E65" s="58"/>
      <c r="F65" s="8"/>
    </row>
    <row r="66" spans="1:6" s="5" customFormat="1" ht="13.8">
      <c r="A66" s="62"/>
      <c r="B66" s="47"/>
      <c r="C66" s="43"/>
      <c r="D66" s="64"/>
      <c r="E66" s="49"/>
      <c r="F66" s="8"/>
    </row>
    <row r="67" spans="1:6" s="5" customFormat="1" ht="13.8">
      <c r="A67" s="62"/>
      <c r="B67" s="55"/>
      <c r="C67" s="56"/>
      <c r="D67" s="57"/>
      <c r="E67" s="58"/>
      <c r="F67" s="8"/>
    </row>
    <row r="68" spans="1:6" s="5" customFormat="1" ht="13.8">
      <c r="A68" s="62"/>
      <c r="B68" s="51"/>
      <c r="C68" s="65"/>
      <c r="D68" s="57"/>
      <c r="E68" s="58"/>
      <c r="F68" s="8"/>
    </row>
    <row r="69" spans="1:6" s="5" customFormat="1" ht="13.8">
      <c r="A69" s="62"/>
      <c r="B69" s="55"/>
      <c r="C69" s="56"/>
      <c r="D69" s="57"/>
      <c r="E69" s="58"/>
      <c r="F69" s="8"/>
    </row>
    <row r="70" spans="1:6" s="5" customFormat="1" ht="13.8">
      <c r="A70" s="50"/>
      <c r="B70" s="47"/>
      <c r="C70" s="43"/>
      <c r="D70" s="44"/>
      <c r="E70" s="45"/>
      <c r="F70" s="8"/>
    </row>
    <row r="71" spans="1:6" s="5" customFormat="1" ht="13.8">
      <c r="A71" s="116"/>
      <c r="B71" s="42"/>
      <c r="C71" s="43"/>
      <c r="D71" s="44"/>
      <c r="E71" s="45"/>
      <c r="F71" s="8"/>
    </row>
    <row r="72" spans="1:6" s="5" customFormat="1" ht="13.8">
      <c r="A72" s="116"/>
      <c r="B72" s="42"/>
      <c r="C72" s="43"/>
      <c r="D72" s="44"/>
      <c r="E72" s="45"/>
      <c r="F72" s="106"/>
    </row>
    <row r="73" spans="1:6" s="5" customFormat="1" ht="13.8">
      <c r="A73" s="116"/>
      <c r="B73" s="42"/>
      <c r="C73" s="43"/>
      <c r="D73" s="44"/>
      <c r="E73" s="45"/>
      <c r="F73" s="8"/>
    </row>
    <row r="74" spans="1:6" s="5" customFormat="1" ht="13.8">
      <c r="A74" s="62"/>
      <c r="B74" s="66"/>
      <c r="C74" s="48"/>
      <c r="D74" s="67"/>
      <c r="E74" s="49"/>
      <c r="F74" s="8"/>
    </row>
    <row r="75" spans="1:6" s="5" customFormat="1" ht="13.8">
      <c r="A75" s="62"/>
      <c r="B75" s="47"/>
      <c r="C75" s="43"/>
      <c r="D75" s="44"/>
      <c r="E75" s="45"/>
      <c r="F75" s="8"/>
    </row>
    <row r="76" spans="1:6" s="5" customFormat="1" ht="13.8">
      <c r="A76" s="62"/>
      <c r="B76" s="47"/>
      <c r="C76" s="43"/>
      <c r="D76" s="44"/>
      <c r="E76" s="45"/>
      <c r="F76" s="8"/>
    </row>
    <row r="77" spans="1:6" s="5" customFormat="1" ht="13.8">
      <c r="A77" s="62"/>
      <c r="B77" s="47"/>
      <c r="C77" s="43"/>
      <c r="D77" s="44"/>
      <c r="E77" s="45"/>
      <c r="F77" s="8"/>
    </row>
    <row r="78" spans="1:6" s="5" customFormat="1" ht="13.8">
      <c r="A78" s="62"/>
      <c r="B78" s="47"/>
      <c r="C78" s="43"/>
      <c r="D78" s="44"/>
      <c r="E78" s="45"/>
      <c r="F78" s="8"/>
    </row>
    <row r="79" spans="1:6" s="5" customFormat="1" ht="13.8">
      <c r="A79" s="62"/>
      <c r="B79" s="47"/>
      <c r="C79" s="43"/>
      <c r="D79" s="44"/>
      <c r="E79" s="45"/>
      <c r="F79" s="8"/>
    </row>
    <row r="80" spans="1:6" s="5" customFormat="1" ht="13.8">
      <c r="A80" s="62"/>
      <c r="B80" s="47"/>
      <c r="C80" s="43"/>
      <c r="D80" s="44"/>
      <c r="E80" s="45"/>
      <c r="F80" s="8"/>
    </row>
    <row r="81" spans="1:6" s="5" customFormat="1" ht="13.8">
      <c r="A81" s="62"/>
      <c r="B81" s="47"/>
      <c r="C81" s="43"/>
      <c r="D81" s="44"/>
      <c r="E81" s="45"/>
      <c r="F81" s="8"/>
    </row>
    <row r="82" spans="1:6" s="5" customFormat="1" ht="13.8">
      <c r="A82" s="62"/>
      <c r="B82" s="47"/>
      <c r="C82" s="43"/>
      <c r="D82" s="44"/>
      <c r="E82" s="45"/>
      <c r="F82" s="8"/>
    </row>
    <row r="83" spans="1:6" s="5" customFormat="1" ht="13.8">
      <c r="A83" s="62"/>
      <c r="B83" s="47"/>
      <c r="C83" s="43"/>
      <c r="D83" s="44"/>
      <c r="E83" s="45"/>
      <c r="F83" s="8"/>
    </row>
    <row r="84" spans="1:6" s="5" customFormat="1" ht="13.8">
      <c r="A84" s="62"/>
      <c r="B84" s="47"/>
      <c r="C84" s="43"/>
      <c r="D84" s="44"/>
      <c r="E84" s="49"/>
      <c r="F84" s="8"/>
    </row>
    <row r="85" spans="1:6" s="5" customFormat="1" ht="13.8">
      <c r="A85" s="62"/>
      <c r="B85" s="47"/>
      <c r="C85" s="43"/>
      <c r="D85" s="68"/>
      <c r="E85" s="49"/>
      <c r="F85" s="8"/>
    </row>
    <row r="86" spans="1:6" s="5" customFormat="1" ht="13.8">
      <c r="A86" s="62"/>
      <c r="B86" s="46"/>
      <c r="C86" s="43"/>
      <c r="D86" s="68"/>
      <c r="E86" s="49"/>
      <c r="F86" s="8"/>
    </row>
    <row r="87" spans="1:6" s="5" customFormat="1" ht="13.8">
      <c r="A87" s="62"/>
      <c r="B87" s="46"/>
      <c r="C87" s="69"/>
      <c r="D87" s="70"/>
      <c r="E87" s="49"/>
      <c r="F87" s="8"/>
    </row>
    <row r="88" spans="1:6" s="5" customFormat="1" ht="13.8">
      <c r="A88" s="62"/>
      <c r="B88" s="46"/>
      <c r="C88" s="71"/>
      <c r="D88" s="72"/>
      <c r="E88" s="49"/>
      <c r="F88" s="8"/>
    </row>
    <row r="89" spans="1:6" s="5" customFormat="1" ht="13.8">
      <c r="A89" s="62"/>
      <c r="B89" s="47"/>
      <c r="C89" s="43"/>
      <c r="D89" s="44"/>
      <c r="E89" s="45"/>
      <c r="F89" s="8"/>
    </row>
    <row r="90" spans="1:6" s="5" customFormat="1">
      <c r="A90" s="117"/>
      <c r="C90" s="77"/>
      <c r="D90" s="78"/>
      <c r="E90" s="8"/>
      <c r="F90" s="8"/>
    </row>
    <row r="91" spans="1:6" s="5" customFormat="1">
      <c r="A91" s="117"/>
      <c r="C91" s="77"/>
      <c r="D91" s="78"/>
      <c r="E91" s="8"/>
      <c r="F91" s="8"/>
    </row>
    <row r="92" spans="1:6" s="5" customFormat="1">
      <c r="A92" s="117"/>
      <c r="C92" s="77"/>
      <c r="D92" s="78"/>
      <c r="E92" s="8"/>
      <c r="F92" s="8"/>
    </row>
    <row r="93" spans="1:6" s="5" customFormat="1">
      <c r="A93" s="117"/>
      <c r="C93" s="77"/>
      <c r="D93" s="78"/>
      <c r="E93" s="8"/>
      <c r="F93" s="8"/>
    </row>
    <row r="94" spans="1:6" s="5" customFormat="1">
      <c r="A94" s="117"/>
      <c r="C94" s="77"/>
      <c r="D94" s="78"/>
      <c r="E94" s="8"/>
      <c r="F94" s="8"/>
    </row>
    <row r="95" spans="1:6" s="5" customFormat="1">
      <c r="A95" s="117"/>
      <c r="C95" s="77"/>
      <c r="D95" s="78"/>
      <c r="E95" s="8"/>
      <c r="F95" s="8"/>
    </row>
    <row r="96" spans="1:6" s="5" customFormat="1">
      <c r="A96" s="117"/>
      <c r="C96" s="77"/>
      <c r="D96" s="78"/>
      <c r="E96" s="8"/>
      <c r="F96" s="8"/>
    </row>
    <row r="97" spans="1:6" s="5" customFormat="1">
      <c r="A97" s="117"/>
      <c r="C97" s="77"/>
      <c r="D97" s="78"/>
      <c r="E97" s="8"/>
      <c r="F97" s="8"/>
    </row>
    <row r="98" spans="1:6" s="5" customFormat="1">
      <c r="A98" s="117"/>
      <c r="C98" s="77"/>
      <c r="D98" s="78"/>
      <c r="E98" s="8"/>
      <c r="F98" s="8"/>
    </row>
    <row r="99" spans="1:6" s="5" customFormat="1">
      <c r="A99" s="117"/>
      <c r="C99" s="77"/>
      <c r="D99" s="78"/>
      <c r="E99" s="8"/>
      <c r="F99" s="8"/>
    </row>
    <row r="100" spans="1:6" s="5" customFormat="1">
      <c r="A100" s="117"/>
      <c r="C100" s="77"/>
      <c r="D100" s="78"/>
      <c r="E100" s="8"/>
      <c r="F100" s="8"/>
    </row>
    <row r="101" spans="1:6" s="5" customFormat="1">
      <c r="A101" s="117"/>
      <c r="C101" s="77"/>
      <c r="D101" s="78"/>
      <c r="E101" s="8"/>
      <c r="F101" s="8"/>
    </row>
    <row r="102" spans="1:6" s="5" customFormat="1">
      <c r="A102" s="117"/>
      <c r="C102" s="77"/>
      <c r="D102" s="78"/>
      <c r="E102" s="8"/>
      <c r="F102" s="8"/>
    </row>
    <row r="103" spans="1:6" s="5" customFormat="1">
      <c r="A103" s="117"/>
      <c r="C103" s="77"/>
      <c r="D103" s="78"/>
      <c r="E103" s="8"/>
      <c r="F103" s="8"/>
    </row>
    <row r="104" spans="1:6" s="5" customFormat="1">
      <c r="A104" s="117"/>
      <c r="C104" s="77"/>
      <c r="D104" s="78"/>
      <c r="E104" s="8"/>
      <c r="F104" s="8"/>
    </row>
    <row r="105" spans="1:6" s="5" customFormat="1">
      <c r="A105" s="117"/>
      <c r="B105" s="16"/>
      <c r="C105" s="77"/>
      <c r="D105" s="78"/>
      <c r="E105" s="8"/>
      <c r="F105" s="8"/>
    </row>
    <row r="106" spans="1:6" s="5" customFormat="1">
      <c r="A106" s="117"/>
      <c r="B106" s="16"/>
      <c r="C106" s="77"/>
      <c r="D106" s="78"/>
      <c r="E106" s="8"/>
      <c r="F106" s="8"/>
    </row>
    <row r="107" spans="1:6" s="5" customFormat="1">
      <c r="A107" s="118"/>
      <c r="C107" s="77"/>
      <c r="D107" s="78"/>
      <c r="E107" s="8"/>
      <c r="F107" s="8"/>
    </row>
    <row r="108" spans="1:6" s="5" customFormat="1">
      <c r="A108" s="117"/>
      <c r="C108" s="77"/>
      <c r="D108" s="78"/>
      <c r="E108" s="8"/>
      <c r="F108" s="8"/>
    </row>
    <row r="109" spans="1:6" s="5" customFormat="1">
      <c r="A109" s="117"/>
      <c r="C109" s="77"/>
      <c r="D109" s="78"/>
      <c r="E109" s="8"/>
      <c r="F109" s="8"/>
    </row>
    <row r="110" spans="1:6" s="5" customFormat="1">
      <c r="A110" s="117"/>
      <c r="C110" s="77"/>
      <c r="D110" s="78"/>
      <c r="E110" s="8"/>
      <c r="F110" s="8"/>
    </row>
    <row r="111" spans="1:6" s="5" customFormat="1">
      <c r="A111" s="117"/>
      <c r="C111" s="77"/>
      <c r="D111" s="78"/>
      <c r="E111" s="8"/>
      <c r="F111" s="8"/>
    </row>
    <row r="112" spans="1:6" s="5" customFormat="1">
      <c r="A112" s="117"/>
      <c r="C112" s="77"/>
      <c r="D112" s="78"/>
      <c r="E112" s="8"/>
      <c r="F112" s="8"/>
    </row>
    <row r="113" spans="1:6" s="5" customFormat="1">
      <c r="A113" s="117"/>
      <c r="C113" s="77"/>
      <c r="D113" s="78"/>
      <c r="E113" s="8"/>
      <c r="F113" s="8"/>
    </row>
    <row r="114" spans="1:6" s="5" customFormat="1">
      <c r="A114" s="117"/>
      <c r="C114" s="77"/>
      <c r="D114" s="78"/>
      <c r="E114" s="8"/>
      <c r="F114" s="8"/>
    </row>
    <row r="115" spans="1:6" s="5" customFormat="1">
      <c r="A115" s="117"/>
      <c r="C115" s="77"/>
      <c r="D115" s="78"/>
      <c r="E115" s="8"/>
      <c r="F115" s="8"/>
    </row>
    <row r="116" spans="1:6" s="5" customFormat="1">
      <c r="A116" s="117"/>
      <c r="C116" s="77"/>
      <c r="D116" s="78"/>
      <c r="E116" s="8"/>
      <c r="F116" s="8"/>
    </row>
    <row r="117" spans="1:6" s="5" customFormat="1">
      <c r="A117" s="117"/>
      <c r="C117" s="77"/>
      <c r="D117" s="78"/>
      <c r="E117" s="8"/>
      <c r="F117" s="8"/>
    </row>
    <row r="118" spans="1:6" s="5" customFormat="1">
      <c r="A118" s="117"/>
      <c r="C118" s="77"/>
      <c r="D118" s="78"/>
      <c r="E118" s="8"/>
      <c r="F118" s="8"/>
    </row>
    <row r="119" spans="1:6" s="5" customFormat="1">
      <c r="A119" s="117"/>
      <c r="C119" s="77"/>
      <c r="D119" s="78"/>
      <c r="E119" s="8"/>
      <c r="F119" s="8"/>
    </row>
    <row r="120" spans="1:6" s="5" customFormat="1">
      <c r="A120" s="117"/>
      <c r="B120" s="16"/>
      <c r="C120" s="77"/>
      <c r="D120" s="78"/>
      <c r="E120" s="8"/>
      <c r="F120" s="8"/>
    </row>
    <row r="121" spans="1:6" s="5" customFormat="1">
      <c r="A121" s="117"/>
      <c r="B121" s="16"/>
      <c r="C121" s="77"/>
      <c r="D121" s="78"/>
      <c r="E121" s="8"/>
      <c r="F121" s="8"/>
    </row>
    <row r="122" spans="1:6" s="5" customFormat="1">
      <c r="A122" s="118"/>
      <c r="C122" s="77"/>
      <c r="D122" s="78"/>
      <c r="E122" s="8"/>
      <c r="F122" s="8"/>
    </row>
    <row r="123" spans="1:6" s="5" customFormat="1">
      <c r="A123" s="117"/>
      <c r="C123" s="77"/>
      <c r="D123" s="78"/>
      <c r="E123" s="8"/>
      <c r="F123" s="8"/>
    </row>
    <row r="124" spans="1:6" s="5" customFormat="1">
      <c r="A124" s="117"/>
      <c r="C124" s="77"/>
      <c r="D124" s="78"/>
      <c r="E124" s="8"/>
      <c r="F124" s="8"/>
    </row>
    <row r="125" spans="1:6" s="5" customFormat="1">
      <c r="A125" s="117"/>
      <c r="C125" s="77"/>
      <c r="D125" s="78"/>
      <c r="E125" s="8"/>
      <c r="F125" s="8"/>
    </row>
    <row r="126" spans="1:6" s="5" customFormat="1">
      <c r="A126" s="117"/>
      <c r="C126" s="77"/>
      <c r="D126" s="78"/>
      <c r="E126" s="8"/>
      <c r="F126" s="8"/>
    </row>
    <row r="127" spans="1:6" s="5" customFormat="1">
      <c r="A127" s="117"/>
      <c r="C127" s="77"/>
      <c r="D127" s="78"/>
      <c r="E127" s="8"/>
      <c r="F127" s="8"/>
    </row>
    <row r="128" spans="1:6" s="5" customFormat="1">
      <c r="A128" s="117"/>
      <c r="C128" s="77"/>
      <c r="D128" s="78"/>
      <c r="E128" s="8"/>
      <c r="F128" s="8"/>
    </row>
    <row r="129" spans="1:6" s="5" customFormat="1">
      <c r="A129" s="117"/>
      <c r="C129" s="77"/>
      <c r="D129" s="78"/>
      <c r="E129" s="8"/>
      <c r="F129" s="8"/>
    </row>
    <row r="130" spans="1:6" s="5" customFormat="1">
      <c r="A130" s="117"/>
      <c r="C130" s="77"/>
      <c r="D130" s="78"/>
      <c r="E130" s="8"/>
      <c r="F130" s="8"/>
    </row>
    <row r="131" spans="1:6" s="5" customFormat="1">
      <c r="A131" s="117"/>
      <c r="C131" s="77"/>
      <c r="D131" s="78"/>
      <c r="E131" s="8"/>
      <c r="F131" s="8"/>
    </row>
    <row r="132" spans="1:6" s="5" customFormat="1">
      <c r="A132" s="117"/>
      <c r="C132" s="77"/>
      <c r="D132" s="78"/>
      <c r="E132" s="8"/>
      <c r="F132" s="8"/>
    </row>
    <row r="133" spans="1:6" s="5" customFormat="1">
      <c r="A133" s="117"/>
      <c r="C133" s="77"/>
      <c r="D133" s="78"/>
      <c r="E133" s="8"/>
      <c r="F133" s="8"/>
    </row>
    <row r="134" spans="1:6" s="5" customFormat="1">
      <c r="A134" s="117"/>
      <c r="C134" s="77"/>
      <c r="D134" s="78"/>
      <c r="E134" s="8"/>
      <c r="F134" s="8"/>
    </row>
    <row r="135" spans="1:6" s="5" customFormat="1">
      <c r="A135" s="117"/>
      <c r="B135" s="16"/>
      <c r="C135" s="77"/>
      <c r="D135" s="78"/>
      <c r="E135" s="8"/>
      <c r="F135" s="8"/>
    </row>
    <row r="136" spans="1:6" s="5" customFormat="1">
      <c r="A136" s="117"/>
      <c r="B136" s="16"/>
      <c r="C136" s="77"/>
      <c r="D136" s="78"/>
      <c r="E136" s="8"/>
      <c r="F136" s="8"/>
    </row>
    <row r="137" spans="1:6" s="5" customFormat="1">
      <c r="A137" s="118"/>
      <c r="C137" s="77"/>
      <c r="D137" s="78"/>
      <c r="E137" s="8"/>
      <c r="F137" s="8"/>
    </row>
    <row r="138" spans="1:6" s="5" customFormat="1">
      <c r="A138" s="117"/>
      <c r="C138" s="77"/>
      <c r="D138" s="78"/>
      <c r="E138" s="8"/>
      <c r="F138" s="8"/>
    </row>
    <row r="139" spans="1:6" s="5" customFormat="1">
      <c r="A139" s="117"/>
      <c r="C139" s="77"/>
      <c r="D139" s="78"/>
      <c r="E139" s="8"/>
      <c r="F139" s="8"/>
    </row>
    <row r="140" spans="1:6" s="5" customFormat="1">
      <c r="A140" s="117"/>
      <c r="C140" s="77"/>
      <c r="D140" s="78"/>
      <c r="E140" s="8"/>
      <c r="F140" s="8"/>
    </row>
    <row r="141" spans="1:6" s="5" customFormat="1">
      <c r="A141" s="117"/>
      <c r="C141" s="77"/>
      <c r="D141" s="78"/>
      <c r="E141" s="8"/>
      <c r="F141" s="8"/>
    </row>
    <row r="142" spans="1:6" s="5" customFormat="1">
      <c r="A142" s="117"/>
      <c r="C142" s="77"/>
      <c r="D142" s="78"/>
      <c r="E142" s="8"/>
      <c r="F142" s="8"/>
    </row>
    <row r="143" spans="1:6" s="5" customFormat="1">
      <c r="A143" s="117"/>
      <c r="C143" s="77"/>
      <c r="D143" s="78"/>
      <c r="E143" s="8"/>
      <c r="F143" s="8"/>
    </row>
    <row r="144" spans="1:6" s="5" customFormat="1">
      <c r="A144" s="117"/>
      <c r="C144" s="77"/>
      <c r="D144" s="78"/>
      <c r="E144" s="8"/>
      <c r="F144" s="8"/>
    </row>
    <row r="145" spans="1:6" s="5" customFormat="1">
      <c r="A145" s="117"/>
      <c r="C145" s="77"/>
      <c r="D145" s="78"/>
      <c r="E145" s="8"/>
      <c r="F145" s="8"/>
    </row>
    <row r="146" spans="1:6" s="5" customFormat="1">
      <c r="A146" s="117"/>
      <c r="C146" s="77"/>
      <c r="D146" s="78"/>
      <c r="E146" s="8"/>
      <c r="F146" s="8"/>
    </row>
    <row r="147" spans="1:6" s="5" customFormat="1">
      <c r="A147" s="117"/>
      <c r="C147" s="77"/>
      <c r="D147" s="78"/>
      <c r="E147" s="8"/>
      <c r="F147" s="8"/>
    </row>
    <row r="148" spans="1:6" s="5" customFormat="1">
      <c r="A148" s="117"/>
      <c r="C148" s="77"/>
      <c r="D148" s="78"/>
      <c r="E148" s="8"/>
      <c r="F148" s="8"/>
    </row>
    <row r="149" spans="1:6" s="5" customFormat="1">
      <c r="A149" s="117"/>
      <c r="C149" s="77"/>
      <c r="D149" s="78"/>
      <c r="E149" s="8"/>
      <c r="F149" s="8"/>
    </row>
    <row r="150" spans="1:6" s="5" customFormat="1">
      <c r="A150" s="117"/>
      <c r="B150" s="16"/>
      <c r="C150" s="77"/>
      <c r="D150" s="78"/>
      <c r="E150" s="8"/>
      <c r="F150" s="8"/>
    </row>
    <row r="151" spans="1:6" s="5" customFormat="1">
      <c r="A151" s="117"/>
      <c r="B151" s="16"/>
      <c r="C151" s="77"/>
      <c r="D151" s="78"/>
      <c r="E151" s="8"/>
      <c r="F151" s="8"/>
    </row>
    <row r="152" spans="1:6" s="5" customFormat="1">
      <c r="A152" s="118"/>
      <c r="C152" s="77"/>
      <c r="D152" s="78"/>
      <c r="E152" s="8"/>
      <c r="F152" s="8"/>
    </row>
    <row r="153" spans="1:6" s="5" customFormat="1">
      <c r="A153" s="117"/>
      <c r="C153" s="77"/>
      <c r="D153" s="78"/>
      <c r="E153" s="8"/>
      <c r="F153" s="8"/>
    </row>
    <row r="154" spans="1:6" s="5" customFormat="1">
      <c r="A154" s="117"/>
      <c r="C154" s="77"/>
      <c r="D154" s="78"/>
      <c r="E154" s="8"/>
      <c r="F154" s="8"/>
    </row>
    <row r="155" spans="1:6" s="5" customFormat="1">
      <c r="A155" s="117"/>
      <c r="C155" s="77"/>
      <c r="D155" s="78"/>
      <c r="E155" s="8"/>
      <c r="F155" s="8"/>
    </row>
    <row r="156" spans="1:6" s="7" customFormat="1" ht="13.2">
      <c r="A156" s="117"/>
      <c r="B156" s="5"/>
      <c r="C156" s="77"/>
      <c r="D156" s="78"/>
      <c r="E156" s="8"/>
      <c r="F156" s="8"/>
    </row>
    <row r="157" spans="1:6" s="7" customFormat="1" ht="13.2">
      <c r="A157" s="117"/>
      <c r="B157" s="5"/>
      <c r="C157" s="77"/>
      <c r="D157" s="78"/>
      <c r="E157" s="8"/>
      <c r="F157" s="8"/>
    </row>
    <row r="158" spans="1:6" s="17" customFormat="1" ht="13.2">
      <c r="A158" s="117"/>
      <c r="B158" s="5"/>
      <c r="C158" s="77"/>
      <c r="D158" s="78"/>
      <c r="E158" s="8"/>
      <c r="F158" s="8"/>
    </row>
    <row r="159" spans="1:6" s="17" customFormat="1" ht="13.2">
      <c r="A159" s="117"/>
      <c r="B159" s="5"/>
      <c r="C159" s="77"/>
      <c r="D159" s="78"/>
      <c r="E159" s="8"/>
      <c r="F159" s="8"/>
    </row>
    <row r="160" spans="1:6" s="5" customFormat="1">
      <c r="A160" s="117"/>
      <c r="C160" s="77"/>
      <c r="D160" s="78"/>
      <c r="E160" s="8"/>
      <c r="F160" s="8"/>
    </row>
    <row r="161" spans="1:6" s="5" customFormat="1">
      <c r="A161" s="117"/>
      <c r="C161" s="77"/>
      <c r="D161" s="78"/>
      <c r="E161" s="8"/>
      <c r="F161" s="8"/>
    </row>
    <row r="162" spans="1:6">
      <c r="A162" s="117"/>
      <c r="C162" s="77"/>
      <c r="D162" s="78"/>
      <c r="E162" s="8"/>
    </row>
    <row r="163" spans="1:6">
      <c r="A163" s="117"/>
      <c r="C163" s="77"/>
      <c r="D163" s="78"/>
      <c r="E163" s="8"/>
    </row>
    <row r="164" spans="1:6" s="5" customFormat="1">
      <c r="A164" s="117"/>
      <c r="C164" s="77"/>
      <c r="D164" s="78"/>
      <c r="E164" s="8"/>
      <c r="F164" s="8"/>
    </row>
    <row r="165" spans="1:6">
      <c r="A165" s="117"/>
      <c r="B165" s="16"/>
      <c r="C165" s="77"/>
      <c r="D165" s="78"/>
      <c r="E165" s="8"/>
    </row>
    <row r="166" spans="1:6">
      <c r="A166" s="117"/>
      <c r="B166" s="16"/>
      <c r="C166" s="77"/>
      <c r="D166" s="78"/>
      <c r="E166" s="8"/>
    </row>
    <row r="167" spans="1:6" ht="13.2">
      <c r="A167" s="119"/>
      <c r="B167" s="18"/>
      <c r="C167" s="79"/>
      <c r="D167" s="78"/>
      <c r="E167" s="19"/>
      <c r="F167" s="19"/>
    </row>
    <row r="168" spans="1:6" ht="13.2">
      <c r="A168" s="119"/>
      <c r="C168" s="79"/>
      <c r="D168" s="78"/>
      <c r="E168" s="19"/>
      <c r="F168" s="19"/>
    </row>
    <row r="169" spans="1:6" ht="13.2">
      <c r="A169" s="119"/>
      <c r="C169" s="79"/>
      <c r="D169" s="80"/>
      <c r="E169" s="20"/>
      <c r="F169" s="19"/>
    </row>
    <row r="170" spans="1:6" ht="13.2">
      <c r="A170" s="119"/>
      <c r="C170" s="79"/>
      <c r="D170" s="80"/>
      <c r="E170" s="20"/>
      <c r="F170" s="19"/>
    </row>
    <row r="171" spans="1:6">
      <c r="A171" s="117"/>
      <c r="B171" s="16"/>
      <c r="C171" s="77"/>
      <c r="D171" s="78"/>
      <c r="E171" s="8"/>
    </row>
    <row r="172" spans="1:6">
      <c r="A172" s="117"/>
      <c r="B172" s="16"/>
      <c r="C172" s="77"/>
      <c r="D172" s="78"/>
      <c r="E172" s="8"/>
    </row>
    <row r="173" spans="1:6" ht="11.25" customHeight="1">
      <c r="E173" s="1"/>
    </row>
    <row r="174" spans="1:6" ht="11.25" customHeight="1">
      <c r="E174" s="1"/>
    </row>
    <row r="175" spans="1:6" ht="11.25" customHeight="1">
      <c r="A175" s="117"/>
      <c r="B175" s="16"/>
      <c r="C175" s="77"/>
      <c r="D175" s="78"/>
      <c r="E175" s="8"/>
    </row>
    <row r="176" spans="1:6" ht="11.25" customHeight="1">
      <c r="A176" s="117"/>
      <c r="B176" s="2"/>
      <c r="D176" s="83"/>
    </row>
    <row r="177" spans="1:6" ht="11.25" customHeight="1">
      <c r="A177" s="114"/>
      <c r="B177" s="2"/>
      <c r="C177" s="84"/>
      <c r="D177" s="85"/>
      <c r="E177" s="15"/>
      <c r="F177" s="106"/>
    </row>
    <row r="178" spans="1:6" ht="12">
      <c r="A178" s="114"/>
      <c r="B178" s="2"/>
      <c r="C178" s="84"/>
      <c r="E178" s="15"/>
      <c r="F178" s="106"/>
    </row>
    <row r="179" spans="1:6">
      <c r="A179" s="118"/>
      <c r="E179" s="21"/>
    </row>
    <row r="180" spans="1:6">
      <c r="E180" s="1"/>
    </row>
    <row r="181" spans="1:6">
      <c r="E181" s="1"/>
    </row>
    <row r="182" spans="1:6">
      <c r="E182" s="21"/>
    </row>
    <row r="183" spans="1:6">
      <c r="E183" s="1"/>
    </row>
    <row r="184" spans="1:6">
      <c r="E184" s="1"/>
    </row>
    <row r="185" spans="1:6">
      <c r="E185" s="1"/>
    </row>
    <row r="186" spans="1:6">
      <c r="E186" s="1"/>
    </row>
    <row r="187" spans="1:6" ht="11.25" customHeight="1">
      <c r="E187" s="1"/>
    </row>
    <row r="188" spans="1:6" ht="11.25" customHeight="1">
      <c r="E188" s="1"/>
    </row>
    <row r="189" spans="1:6">
      <c r="A189" s="120"/>
      <c r="E189" s="21"/>
    </row>
    <row r="190" spans="1:6">
      <c r="A190" s="120"/>
      <c r="E190" s="21"/>
    </row>
    <row r="191" spans="1:6" s="9" customFormat="1">
      <c r="A191" s="120"/>
      <c r="B191" s="5"/>
      <c r="C191" s="81"/>
      <c r="D191" s="82"/>
      <c r="E191" s="21"/>
      <c r="F191" s="8"/>
    </row>
    <row r="192" spans="1:6">
      <c r="A192" s="120"/>
      <c r="E192" s="21"/>
    </row>
    <row r="193" spans="1:6">
      <c r="A193" s="120"/>
      <c r="E193" s="21"/>
    </row>
    <row r="194" spans="1:6">
      <c r="A194" s="120"/>
      <c r="E194" s="21"/>
    </row>
    <row r="195" spans="1:6">
      <c r="A195" s="118"/>
      <c r="E195" s="21"/>
    </row>
    <row r="196" spans="1:6">
      <c r="E196" s="1"/>
    </row>
    <row r="197" spans="1:6" ht="11.25" customHeight="1">
      <c r="E197" s="1"/>
    </row>
    <row r="198" spans="1:6" ht="11.25" customHeight="1">
      <c r="E198" s="1"/>
    </row>
    <row r="199" spans="1:6">
      <c r="E199" s="1"/>
    </row>
    <row r="200" spans="1:6">
      <c r="E200" s="1"/>
    </row>
    <row r="201" spans="1:6" s="9" customFormat="1">
      <c r="A201" s="120"/>
      <c r="B201" s="5"/>
      <c r="C201" s="81"/>
      <c r="D201" s="82"/>
      <c r="E201" s="21"/>
      <c r="F201" s="8"/>
    </row>
    <row r="202" spans="1:6">
      <c r="A202" s="120"/>
      <c r="D202" s="86"/>
      <c r="E202" s="22"/>
    </row>
    <row r="203" spans="1:6">
      <c r="A203" s="120"/>
      <c r="E203" s="21"/>
    </row>
    <row r="204" spans="1:6">
      <c r="A204" s="118"/>
      <c r="E204" s="21"/>
    </row>
    <row r="205" spans="1:6">
      <c r="E205" s="1"/>
    </row>
    <row r="206" spans="1:6">
      <c r="E206" s="1"/>
    </row>
    <row r="207" spans="1:6" ht="11.25" customHeight="1">
      <c r="E207" s="1"/>
    </row>
    <row r="208" spans="1:6" ht="11.25" customHeight="1">
      <c r="E208" s="1"/>
    </row>
    <row r="209" spans="1:6">
      <c r="E209" s="1"/>
    </row>
    <row r="210" spans="1:6">
      <c r="E210" s="1"/>
    </row>
    <row r="211" spans="1:6" s="9" customFormat="1">
      <c r="A211" s="120"/>
      <c r="B211" s="5"/>
      <c r="C211" s="81"/>
      <c r="D211" s="82"/>
      <c r="E211" s="21"/>
      <c r="F211" s="8"/>
    </row>
    <row r="212" spans="1:6">
      <c r="A212" s="120"/>
      <c r="D212" s="86"/>
      <c r="E212" s="22"/>
    </row>
    <row r="213" spans="1:6">
      <c r="A213" s="120"/>
      <c r="E213" s="21"/>
    </row>
    <row r="214" spans="1:6">
      <c r="A214" s="118"/>
      <c r="E214" s="21"/>
    </row>
    <row r="215" spans="1:6">
      <c r="E215" s="1"/>
    </row>
    <row r="216" spans="1:6">
      <c r="E216" s="1"/>
    </row>
    <row r="217" spans="1:6" ht="11.25" customHeight="1">
      <c r="E217" s="1"/>
    </row>
    <row r="218" spans="1:6" ht="11.25" customHeight="1">
      <c r="E218" s="1"/>
    </row>
    <row r="219" spans="1:6">
      <c r="E219" s="1"/>
    </row>
    <row r="220" spans="1:6">
      <c r="E220" s="1"/>
    </row>
    <row r="221" spans="1:6" s="9" customFormat="1">
      <c r="A221" s="120"/>
      <c r="B221" s="5"/>
      <c r="C221" s="81"/>
      <c r="D221" s="82"/>
      <c r="E221" s="21"/>
      <c r="F221" s="8"/>
    </row>
    <row r="222" spans="1:6">
      <c r="A222" s="120"/>
      <c r="D222" s="86"/>
      <c r="E222" s="22"/>
    </row>
    <row r="223" spans="1:6">
      <c r="A223" s="120"/>
      <c r="E223" s="21"/>
    </row>
    <row r="224" spans="1:6">
      <c r="A224" s="118"/>
      <c r="E224" s="21"/>
    </row>
    <row r="225" spans="1:6" s="5" customFormat="1">
      <c r="A225" s="115"/>
      <c r="C225" s="81"/>
      <c r="D225" s="82"/>
      <c r="E225" s="1"/>
      <c r="F225" s="8"/>
    </row>
    <row r="226" spans="1:6" s="5" customFormat="1">
      <c r="A226" s="115"/>
      <c r="C226" s="81"/>
      <c r="D226" s="82"/>
      <c r="E226" s="1"/>
      <c r="F226" s="8"/>
    </row>
    <row r="227" spans="1:6" s="5" customFormat="1">
      <c r="A227" s="115"/>
      <c r="C227" s="81"/>
      <c r="D227" s="82"/>
      <c r="E227" s="1"/>
      <c r="F227" s="8"/>
    </row>
    <row r="228" spans="1:6" s="5" customFormat="1">
      <c r="A228" s="115"/>
      <c r="C228" s="81"/>
      <c r="D228" s="82"/>
      <c r="E228" s="1"/>
      <c r="F228" s="8"/>
    </row>
    <row r="229" spans="1:6" s="5" customFormat="1" ht="38.25" customHeight="1">
      <c r="A229" s="115"/>
      <c r="C229" s="81"/>
      <c r="D229" s="82"/>
      <c r="E229" s="1"/>
      <c r="F229" s="8"/>
    </row>
    <row r="230" spans="1:6" s="5" customFormat="1">
      <c r="A230" s="115"/>
      <c r="C230" s="81"/>
      <c r="D230" s="82"/>
      <c r="E230" s="1"/>
      <c r="F230" s="8"/>
    </row>
    <row r="231" spans="1:6" s="5" customFormat="1">
      <c r="A231" s="120"/>
      <c r="C231" s="81"/>
      <c r="D231" s="82"/>
      <c r="E231" s="21"/>
      <c r="F231" s="8"/>
    </row>
    <row r="232" spans="1:6" s="5" customFormat="1">
      <c r="A232" s="120"/>
      <c r="C232" s="81"/>
      <c r="D232" s="86"/>
      <c r="E232" s="22"/>
      <c r="F232" s="8"/>
    </row>
    <row r="233" spans="1:6" s="5" customFormat="1">
      <c r="A233" s="115"/>
      <c r="C233" s="81"/>
      <c r="D233" s="82"/>
      <c r="E233" s="1"/>
      <c r="F233" s="8"/>
    </row>
    <row r="234" spans="1:6" s="5" customFormat="1">
      <c r="A234" s="115"/>
      <c r="C234" s="81"/>
      <c r="D234" s="82"/>
      <c r="E234" s="1"/>
      <c r="F234" s="8"/>
    </row>
    <row r="235" spans="1:6" s="5" customFormat="1">
      <c r="A235" s="115"/>
      <c r="C235" s="81"/>
      <c r="D235" s="82"/>
      <c r="E235" s="1"/>
      <c r="F235" s="8"/>
    </row>
    <row r="236" spans="1:6" s="5" customFormat="1" ht="12">
      <c r="A236" s="120"/>
      <c r="B236" s="2"/>
      <c r="C236" s="81"/>
      <c r="D236" s="87"/>
      <c r="E236" s="8"/>
      <c r="F236" s="8"/>
    </row>
    <row r="237" spans="1:6" s="5" customFormat="1" ht="12">
      <c r="A237" s="115"/>
      <c r="B237" s="2"/>
      <c r="C237" s="81"/>
      <c r="D237" s="87"/>
      <c r="E237" s="8"/>
      <c r="F237" s="8"/>
    </row>
    <row r="238" spans="1:6" s="5" customFormat="1" ht="38.25" customHeight="1">
      <c r="A238" s="115"/>
      <c r="C238" s="87"/>
      <c r="D238" s="87"/>
      <c r="E238" s="8"/>
      <c r="F238" s="8"/>
    </row>
    <row r="239" spans="1:6" s="5" customFormat="1">
      <c r="A239" s="115"/>
      <c r="C239" s="81"/>
      <c r="D239" s="81"/>
      <c r="E239" s="8"/>
      <c r="F239" s="8"/>
    </row>
    <row r="240" spans="1:6" s="5" customFormat="1">
      <c r="A240" s="115"/>
      <c r="C240" s="81"/>
      <c r="D240" s="81"/>
      <c r="E240" s="8"/>
      <c r="F240" s="8"/>
    </row>
    <row r="241" spans="1:6" s="5" customFormat="1">
      <c r="A241" s="115"/>
      <c r="C241" s="81"/>
      <c r="D241" s="81"/>
      <c r="E241" s="8"/>
      <c r="F241" s="8"/>
    </row>
    <row r="242" spans="1:6" s="5" customFormat="1">
      <c r="A242" s="115"/>
      <c r="C242" s="81"/>
      <c r="D242" s="81"/>
      <c r="E242" s="8"/>
      <c r="F242" s="8"/>
    </row>
    <row r="243" spans="1:6" s="5" customFormat="1">
      <c r="A243" s="115"/>
      <c r="C243" s="81"/>
      <c r="D243" s="81"/>
      <c r="E243" s="8"/>
      <c r="F243" s="8"/>
    </row>
    <row r="244" spans="1:6" s="5" customFormat="1">
      <c r="A244" s="115"/>
      <c r="C244" s="81"/>
      <c r="D244" s="81"/>
      <c r="E244" s="8"/>
      <c r="F244" s="8"/>
    </row>
    <row r="245" spans="1:6" s="5" customFormat="1">
      <c r="A245" s="115"/>
      <c r="C245" s="81"/>
      <c r="D245" s="81"/>
      <c r="E245" s="8"/>
      <c r="F245" s="8"/>
    </row>
    <row r="246" spans="1:6" s="5" customFormat="1">
      <c r="A246" s="115"/>
      <c r="C246" s="81"/>
      <c r="D246" s="81"/>
      <c r="E246" s="8"/>
      <c r="F246" s="8"/>
    </row>
    <row r="247" spans="1:6" s="5" customFormat="1">
      <c r="A247" s="115"/>
      <c r="C247" s="81"/>
      <c r="D247" s="81"/>
      <c r="E247" s="8"/>
      <c r="F247" s="8"/>
    </row>
    <row r="248" spans="1:6" s="5" customFormat="1">
      <c r="A248" s="115"/>
      <c r="C248" s="81"/>
      <c r="D248" s="81"/>
      <c r="E248" s="8"/>
      <c r="F248" s="8"/>
    </row>
    <row r="249" spans="1:6" s="5" customFormat="1">
      <c r="A249" s="115"/>
      <c r="C249" s="81"/>
      <c r="D249" s="81"/>
      <c r="E249" s="8"/>
      <c r="F249" s="8"/>
    </row>
    <row r="250" spans="1:6" s="5" customFormat="1">
      <c r="A250" s="115"/>
      <c r="C250" s="81"/>
      <c r="D250" s="81"/>
      <c r="E250" s="8"/>
      <c r="F250" s="8"/>
    </row>
    <row r="251" spans="1:6" s="5" customFormat="1">
      <c r="A251" s="115"/>
      <c r="C251" s="81"/>
      <c r="D251" s="81"/>
      <c r="E251" s="8"/>
      <c r="F251" s="8"/>
    </row>
    <row r="252" spans="1:6" s="5" customFormat="1">
      <c r="A252" s="115"/>
      <c r="C252" s="81"/>
      <c r="D252" s="81"/>
      <c r="E252" s="8"/>
      <c r="F252" s="8"/>
    </row>
    <row r="253" spans="1:6" s="5" customFormat="1">
      <c r="A253" s="115"/>
      <c r="C253" s="81"/>
      <c r="D253" s="81"/>
      <c r="E253" s="8"/>
      <c r="F253" s="8"/>
    </row>
    <row r="254" spans="1:6" s="5" customFormat="1">
      <c r="A254" s="115"/>
      <c r="C254" s="81"/>
      <c r="D254" s="81"/>
      <c r="E254" s="8"/>
      <c r="F254" s="8"/>
    </row>
    <row r="255" spans="1:6" s="5" customFormat="1">
      <c r="A255" s="115"/>
      <c r="C255" s="81"/>
      <c r="D255" s="81"/>
      <c r="E255" s="8"/>
      <c r="F255" s="8"/>
    </row>
    <row r="256" spans="1:6" s="5" customFormat="1">
      <c r="A256" s="115"/>
      <c r="C256" s="81"/>
      <c r="D256" s="81"/>
      <c r="E256" s="8"/>
      <c r="F256" s="8"/>
    </row>
    <row r="257" spans="1:6" s="5" customFormat="1">
      <c r="A257" s="115"/>
      <c r="C257" s="81"/>
      <c r="D257" s="81"/>
      <c r="E257" s="8"/>
      <c r="F257" s="8"/>
    </row>
    <row r="258" spans="1:6" s="5" customFormat="1">
      <c r="A258" s="115"/>
      <c r="C258" s="81"/>
      <c r="D258" s="81"/>
      <c r="E258" s="8"/>
      <c r="F258" s="8"/>
    </row>
    <row r="259" spans="1:6" s="5" customFormat="1">
      <c r="A259" s="115"/>
      <c r="C259" s="81"/>
      <c r="D259" s="81"/>
      <c r="E259" s="8"/>
      <c r="F259" s="8"/>
    </row>
    <row r="260" spans="1:6" s="5" customFormat="1">
      <c r="A260" s="115"/>
      <c r="C260" s="81"/>
      <c r="D260" s="81"/>
      <c r="E260" s="8"/>
      <c r="F260" s="8"/>
    </row>
    <row r="261" spans="1:6" s="5" customFormat="1">
      <c r="A261" s="115"/>
      <c r="C261" s="81"/>
      <c r="D261" s="81"/>
      <c r="E261" s="8"/>
      <c r="F261" s="8"/>
    </row>
    <row r="262" spans="1:6" s="5" customFormat="1">
      <c r="A262" s="115"/>
      <c r="C262" s="81"/>
      <c r="D262" s="81"/>
      <c r="F262" s="8"/>
    </row>
    <row r="263" spans="1:6" s="5" customFormat="1">
      <c r="A263" s="115"/>
      <c r="C263" s="81"/>
      <c r="D263" s="81"/>
      <c r="F263" s="8"/>
    </row>
    <row r="264" spans="1:6">
      <c r="D264" s="81"/>
      <c r="E264" s="5"/>
    </row>
    <row r="265" spans="1:6" s="5" customFormat="1">
      <c r="A265" s="118"/>
      <c r="C265" s="81"/>
      <c r="D265" s="81"/>
      <c r="E265" s="14"/>
      <c r="F265" s="8"/>
    </row>
    <row r="266" spans="1:6" s="5" customFormat="1" ht="12.75" customHeight="1">
      <c r="A266" s="115"/>
      <c r="C266" s="81"/>
      <c r="D266" s="81"/>
      <c r="F266" s="8"/>
    </row>
    <row r="267" spans="1:6" s="5" customFormat="1">
      <c r="A267" s="115"/>
      <c r="C267" s="81"/>
      <c r="D267" s="81"/>
      <c r="F267" s="8"/>
    </row>
    <row r="268" spans="1:6" s="5" customFormat="1">
      <c r="A268" s="115"/>
      <c r="C268" s="81"/>
      <c r="D268" s="81"/>
      <c r="F268" s="8"/>
    </row>
    <row r="269" spans="1:6" s="5" customFormat="1">
      <c r="A269" s="115"/>
      <c r="C269" s="81"/>
      <c r="D269" s="81"/>
      <c r="F269" s="8"/>
    </row>
    <row r="270" spans="1:6" s="5" customFormat="1">
      <c r="A270" s="115"/>
      <c r="C270" s="81"/>
      <c r="D270" s="81"/>
      <c r="F270" s="8"/>
    </row>
    <row r="271" spans="1:6" s="5" customFormat="1">
      <c r="A271" s="115"/>
      <c r="C271" s="81"/>
      <c r="D271" s="81"/>
      <c r="F271" s="8"/>
    </row>
    <row r="272" spans="1:6" s="5" customFormat="1">
      <c r="A272" s="115"/>
      <c r="C272" s="81"/>
      <c r="D272" s="81"/>
      <c r="E272" s="8"/>
      <c r="F272" s="8"/>
    </row>
    <row r="273" spans="1:8" s="5" customFormat="1">
      <c r="A273" s="115"/>
      <c r="C273" s="81"/>
      <c r="D273" s="81"/>
      <c r="E273" s="8"/>
      <c r="F273" s="8"/>
    </row>
    <row r="274" spans="1:8" s="5" customFormat="1">
      <c r="A274" s="115"/>
      <c r="C274" s="81"/>
      <c r="D274" s="88"/>
      <c r="E274" s="8"/>
      <c r="F274" s="8"/>
    </row>
    <row r="275" spans="1:8" s="5" customFormat="1">
      <c r="A275" s="115"/>
      <c r="C275" s="81"/>
      <c r="D275" s="82"/>
      <c r="E275" s="6"/>
      <c r="F275" s="8"/>
    </row>
    <row r="276" spans="1:8" s="5" customFormat="1" ht="12">
      <c r="A276" s="120"/>
      <c r="B276" s="2"/>
      <c r="C276" s="81"/>
      <c r="D276" s="89"/>
      <c r="F276" s="8"/>
    </row>
    <row r="277" spans="1:8" s="5" customFormat="1">
      <c r="A277" s="115"/>
      <c r="C277" s="87"/>
      <c r="D277" s="89"/>
      <c r="F277" s="8"/>
    </row>
    <row r="278" spans="1:8" s="5" customFormat="1">
      <c r="A278" s="115"/>
      <c r="C278" s="87"/>
      <c r="D278" s="89"/>
      <c r="E278" s="8"/>
      <c r="F278" s="8"/>
    </row>
    <row r="279" spans="1:8" s="5" customFormat="1">
      <c r="A279" s="115"/>
      <c r="C279" s="87"/>
      <c r="D279" s="89"/>
      <c r="E279" s="8"/>
      <c r="F279" s="8"/>
    </row>
    <row r="280" spans="1:8" s="5" customFormat="1">
      <c r="A280" s="115"/>
      <c r="C280" s="81"/>
      <c r="D280" s="89"/>
      <c r="E280" s="8"/>
      <c r="F280" s="8"/>
    </row>
    <row r="281" spans="1:8" s="5" customFormat="1">
      <c r="A281" s="115"/>
      <c r="C281" s="81"/>
      <c r="D281" s="89"/>
      <c r="E281" s="8"/>
      <c r="F281" s="8"/>
    </row>
    <row r="282" spans="1:8" s="5" customFormat="1">
      <c r="A282" s="115"/>
      <c r="C282" s="81"/>
      <c r="D282" s="89"/>
      <c r="E282" s="8"/>
      <c r="F282" s="8"/>
    </row>
    <row r="283" spans="1:8" s="5" customFormat="1">
      <c r="A283" s="115"/>
      <c r="C283" s="81"/>
      <c r="D283" s="89"/>
      <c r="E283" s="8"/>
      <c r="F283" s="8"/>
      <c r="G283" s="8"/>
      <c r="H283" s="8"/>
    </row>
    <row r="284" spans="1:8" s="5" customFormat="1">
      <c r="A284" s="115"/>
      <c r="C284" s="81"/>
      <c r="D284" s="89"/>
      <c r="E284" s="8"/>
      <c r="F284" s="8"/>
    </row>
    <row r="285" spans="1:8" s="5" customFormat="1">
      <c r="A285" s="115"/>
      <c r="C285" s="81"/>
      <c r="D285" s="89"/>
      <c r="E285" s="8"/>
      <c r="F285" s="8"/>
    </row>
    <row r="286" spans="1:8" s="5" customFormat="1">
      <c r="A286" s="115"/>
      <c r="C286" s="81"/>
      <c r="D286" s="89"/>
      <c r="E286" s="8"/>
      <c r="F286" s="8"/>
    </row>
    <row r="287" spans="1:8" s="5" customFormat="1">
      <c r="A287" s="115"/>
      <c r="C287" s="81"/>
      <c r="D287" s="89"/>
      <c r="E287" s="8"/>
      <c r="F287" s="8"/>
    </row>
    <row r="288" spans="1:8" s="5" customFormat="1">
      <c r="A288" s="115"/>
      <c r="C288" s="81"/>
      <c r="D288" s="89"/>
      <c r="E288" s="8"/>
      <c r="F288" s="8"/>
    </row>
    <row r="289" spans="1:6" s="5" customFormat="1">
      <c r="A289" s="115"/>
      <c r="C289" s="81"/>
      <c r="D289" s="89"/>
      <c r="E289" s="8"/>
      <c r="F289" s="8"/>
    </row>
    <row r="290" spans="1:6" s="5" customFormat="1">
      <c r="A290" s="115"/>
      <c r="C290" s="81"/>
      <c r="D290" s="89"/>
      <c r="E290" s="8"/>
      <c r="F290" s="8"/>
    </row>
    <row r="291" spans="1:6" s="5" customFormat="1">
      <c r="A291" s="115"/>
      <c r="C291" s="81"/>
      <c r="D291" s="89"/>
      <c r="E291" s="8"/>
      <c r="F291" s="8"/>
    </row>
    <row r="292" spans="1:6" s="5" customFormat="1">
      <c r="A292" s="115"/>
      <c r="C292" s="81"/>
      <c r="D292" s="89"/>
      <c r="E292" s="8"/>
      <c r="F292" s="8"/>
    </row>
    <row r="293" spans="1:6" s="5" customFormat="1">
      <c r="A293" s="115"/>
      <c r="C293" s="81"/>
      <c r="D293" s="89"/>
      <c r="E293" s="8"/>
      <c r="F293" s="8"/>
    </row>
    <row r="294" spans="1:6">
      <c r="D294" s="89"/>
      <c r="E294" s="8"/>
    </row>
    <row r="295" spans="1:6">
      <c r="D295" s="89"/>
      <c r="E295" s="8"/>
    </row>
    <row r="296" spans="1:6">
      <c r="D296" s="89"/>
      <c r="E296" s="8"/>
    </row>
    <row r="297" spans="1:6">
      <c r="D297" s="89"/>
      <c r="E297" s="8"/>
    </row>
    <row r="298" spans="1:6">
      <c r="D298" s="89"/>
      <c r="E298" s="8"/>
    </row>
    <row r="299" spans="1:6">
      <c r="D299" s="89"/>
      <c r="E299" s="8"/>
    </row>
    <row r="300" spans="1:6">
      <c r="D300" s="89"/>
      <c r="E300" s="8"/>
    </row>
    <row r="301" spans="1:6">
      <c r="D301" s="89"/>
      <c r="E301" s="8"/>
    </row>
    <row r="302" spans="1:6">
      <c r="C302" s="90"/>
      <c r="D302" s="89"/>
      <c r="E302" s="8"/>
    </row>
    <row r="303" spans="1:6">
      <c r="D303" s="89"/>
      <c r="E303" s="5"/>
    </row>
    <row r="304" spans="1:6">
      <c r="D304" s="89"/>
      <c r="E304" s="5"/>
    </row>
    <row r="305" spans="1:6" ht="12">
      <c r="A305" s="114"/>
      <c r="B305" s="2"/>
      <c r="C305" s="91"/>
      <c r="D305" s="92"/>
      <c r="E305" s="23"/>
      <c r="F305" s="109"/>
    </row>
    <row r="306" spans="1:6" ht="12">
      <c r="A306" s="121"/>
      <c r="B306" s="2"/>
      <c r="C306" s="91"/>
      <c r="D306" s="92"/>
      <c r="E306" s="23"/>
      <c r="F306" s="109"/>
    </row>
    <row r="308" spans="1:6" ht="12">
      <c r="B308" s="2"/>
    </row>
    <row r="310" spans="1:6" ht="12">
      <c r="B310" s="2"/>
      <c r="D310" s="83"/>
    </row>
    <row r="311" spans="1:6" s="5" customFormat="1" ht="12">
      <c r="A311" s="114"/>
      <c r="B311" s="2"/>
      <c r="C311" s="84"/>
      <c r="D311" s="85"/>
      <c r="E311" s="15"/>
      <c r="F311" s="106"/>
    </row>
    <row r="312" spans="1:6" s="24" customFormat="1" ht="42" customHeight="1">
      <c r="A312" s="114"/>
      <c r="B312" s="5"/>
      <c r="C312" s="84"/>
      <c r="D312" s="85"/>
      <c r="E312" s="15"/>
      <c r="F312" s="106"/>
    </row>
    <row r="313" spans="1:6" s="25" customFormat="1" ht="30" customHeight="1">
      <c r="A313" s="114"/>
      <c r="B313" s="5"/>
      <c r="C313" s="84"/>
      <c r="D313" s="85"/>
      <c r="E313" s="15"/>
      <c r="F313" s="106"/>
    </row>
    <row r="314" spans="1:6" s="25" customFormat="1" ht="28.5" customHeight="1">
      <c r="A314" s="114"/>
      <c r="B314" s="5"/>
      <c r="C314" s="84"/>
      <c r="D314" s="85"/>
      <c r="E314" s="15"/>
      <c r="F314" s="106"/>
    </row>
    <row r="315" spans="1:6" s="25" customFormat="1" ht="16.5" customHeight="1">
      <c r="A315" s="114"/>
      <c r="B315" s="5"/>
      <c r="C315" s="84"/>
      <c r="D315" s="85"/>
      <c r="E315" s="15"/>
      <c r="F315" s="106"/>
    </row>
    <row r="316" spans="1:6" s="25" customFormat="1" ht="12">
      <c r="A316" s="114"/>
      <c r="B316" s="5"/>
      <c r="C316" s="84"/>
      <c r="D316" s="85"/>
      <c r="E316" s="15"/>
      <c r="F316" s="106"/>
    </row>
    <row r="317" spans="1:6" s="25" customFormat="1" ht="12">
      <c r="A317" s="114"/>
      <c r="B317" s="5"/>
      <c r="C317" s="84"/>
      <c r="D317" s="85"/>
      <c r="E317" s="15"/>
      <c r="F317" s="106"/>
    </row>
    <row r="318" spans="1:6" s="25" customFormat="1" ht="12">
      <c r="A318" s="114"/>
      <c r="B318" s="5"/>
      <c r="C318" s="84"/>
      <c r="D318" s="85"/>
      <c r="E318" s="15"/>
      <c r="F318" s="106"/>
    </row>
    <row r="319" spans="1:6" s="25" customFormat="1" ht="12">
      <c r="A319" s="114"/>
      <c r="B319" s="5"/>
      <c r="C319" s="84"/>
      <c r="D319" s="85"/>
      <c r="E319" s="15"/>
      <c r="F319" s="106"/>
    </row>
    <row r="320" spans="1:6" s="25" customFormat="1" ht="30.75" customHeight="1">
      <c r="A320" s="114"/>
      <c r="B320" s="2"/>
      <c r="C320" s="84"/>
      <c r="D320" s="85"/>
      <c r="E320" s="15"/>
      <c r="F320" s="106"/>
    </row>
    <row r="321" spans="1:6" s="24" customFormat="1" ht="13.2">
      <c r="A321" s="114"/>
      <c r="B321" s="2"/>
      <c r="C321" s="84"/>
      <c r="D321" s="85"/>
      <c r="E321" s="15"/>
      <c r="F321" s="106"/>
    </row>
    <row r="322" spans="1:6" s="24" customFormat="1" ht="13.2">
      <c r="A322" s="115"/>
      <c r="B322" s="5"/>
      <c r="C322" s="81"/>
      <c r="D322" s="88"/>
      <c r="E322" s="8"/>
      <c r="F322" s="8"/>
    </row>
    <row r="323" spans="1:6" ht="13.2">
      <c r="A323" s="122"/>
      <c r="C323" s="93"/>
      <c r="D323" s="94"/>
      <c r="E323" s="26"/>
      <c r="F323" s="110"/>
    </row>
    <row r="324" spans="1:6">
      <c r="A324" s="123"/>
      <c r="B324" s="27"/>
      <c r="C324" s="94"/>
      <c r="D324" s="94"/>
      <c r="E324" s="28"/>
      <c r="F324" s="111"/>
    </row>
    <row r="325" spans="1:6">
      <c r="A325" s="123"/>
      <c r="B325" s="27"/>
      <c r="C325" s="94"/>
      <c r="D325" s="94"/>
      <c r="E325" s="28"/>
      <c r="F325" s="111"/>
    </row>
    <row r="326" spans="1:6">
      <c r="A326" s="123"/>
      <c r="B326" s="27"/>
      <c r="C326" s="94"/>
      <c r="D326" s="94"/>
      <c r="E326" s="28"/>
      <c r="F326" s="111"/>
    </row>
    <row r="327" spans="1:6">
      <c r="A327" s="123"/>
      <c r="B327" s="27"/>
      <c r="C327" s="94"/>
      <c r="D327" s="94"/>
      <c r="E327" s="28"/>
      <c r="F327" s="111"/>
    </row>
    <row r="328" spans="1:6">
      <c r="A328" s="123"/>
      <c r="B328" s="27"/>
      <c r="C328" s="94"/>
      <c r="D328" s="94"/>
      <c r="E328" s="28"/>
      <c r="F328" s="111"/>
    </row>
    <row r="329" spans="1:6">
      <c r="A329" s="123"/>
      <c r="B329" s="27"/>
      <c r="C329" s="94"/>
      <c r="D329" s="94"/>
      <c r="E329" s="28"/>
      <c r="F329" s="111"/>
    </row>
    <row r="330" spans="1:6">
      <c r="A330" s="123"/>
      <c r="B330" s="27"/>
      <c r="C330" s="94"/>
      <c r="D330" s="94"/>
      <c r="E330" s="28"/>
      <c r="F330" s="111"/>
    </row>
    <row r="331" spans="1:6" s="9" customFormat="1">
      <c r="A331" s="123"/>
      <c r="B331" s="27"/>
      <c r="C331" s="94"/>
      <c r="D331" s="94"/>
      <c r="E331" s="28"/>
      <c r="F331" s="111"/>
    </row>
    <row r="332" spans="1:6" ht="13.2">
      <c r="A332" s="122"/>
      <c r="C332" s="93"/>
      <c r="D332" s="94"/>
      <c r="E332" s="26"/>
      <c r="F332" s="110"/>
    </row>
    <row r="333" spans="1:6" ht="13.2">
      <c r="A333" s="122"/>
      <c r="C333" s="93"/>
      <c r="D333" s="94"/>
      <c r="E333" s="26"/>
      <c r="F333" s="110"/>
    </row>
    <row r="334" spans="1:6" s="9" customFormat="1">
      <c r="A334" s="115"/>
      <c r="B334" s="5"/>
      <c r="C334" s="81"/>
      <c r="D334" s="95"/>
      <c r="E334" s="13"/>
      <c r="F334" s="8"/>
    </row>
    <row r="335" spans="1:6" s="9" customFormat="1">
      <c r="A335" s="115"/>
      <c r="B335" s="5"/>
      <c r="C335" s="81"/>
      <c r="D335" s="95"/>
      <c r="E335" s="13"/>
      <c r="F335" s="8"/>
    </row>
    <row r="336" spans="1:6">
      <c r="D336" s="95"/>
      <c r="E336" s="29"/>
      <c r="F336" s="107"/>
    </row>
    <row r="337" spans="1:6">
      <c r="D337" s="95"/>
      <c r="E337" s="13"/>
    </row>
    <row r="338" spans="1:6" s="9" customFormat="1">
      <c r="A338" s="115"/>
      <c r="B338" s="30"/>
      <c r="C338" s="81"/>
      <c r="D338" s="82"/>
      <c r="E338" s="13"/>
      <c r="F338" s="8"/>
    </row>
    <row r="339" spans="1:6">
      <c r="E339" s="13"/>
    </row>
    <row r="340" spans="1:6">
      <c r="B340" s="30"/>
      <c r="D340" s="95"/>
      <c r="E340" s="13"/>
    </row>
    <row r="341" spans="1:6" s="9" customFormat="1">
      <c r="A341" s="115"/>
      <c r="B341" s="5"/>
      <c r="C341" s="81"/>
      <c r="D341" s="95"/>
      <c r="E341" s="13"/>
      <c r="F341" s="8"/>
    </row>
    <row r="342" spans="1:6">
      <c r="D342" s="96"/>
      <c r="E342" s="31"/>
    </row>
    <row r="343" spans="1:6">
      <c r="D343" s="95"/>
      <c r="E343" s="13"/>
    </row>
    <row r="344" spans="1:6">
      <c r="D344" s="95"/>
      <c r="E344" s="29"/>
    </row>
    <row r="345" spans="1:6">
      <c r="D345" s="86"/>
      <c r="E345" s="22"/>
    </row>
    <row r="346" spans="1:6">
      <c r="D346" s="86"/>
      <c r="E346" s="22"/>
    </row>
    <row r="347" spans="1:6" s="9" customFormat="1">
      <c r="A347" s="115"/>
      <c r="B347" s="30"/>
      <c r="C347" s="81"/>
      <c r="D347" s="82"/>
      <c r="E347" s="21"/>
      <c r="F347" s="8"/>
    </row>
    <row r="348" spans="1:6">
      <c r="D348" s="95"/>
      <c r="E348" s="21"/>
    </row>
    <row r="349" spans="1:6">
      <c r="D349" s="96"/>
      <c r="E349" s="22"/>
    </row>
    <row r="350" spans="1:6">
      <c r="D350" s="95"/>
      <c r="E350" s="21"/>
    </row>
    <row r="351" spans="1:6">
      <c r="D351" s="95"/>
      <c r="E351" s="21"/>
    </row>
    <row r="352" spans="1:6">
      <c r="D352" s="96"/>
      <c r="E352" s="22"/>
    </row>
    <row r="353" spans="2:5">
      <c r="D353" s="95"/>
      <c r="E353" s="21"/>
    </row>
    <row r="354" spans="2:5">
      <c r="B354" s="30"/>
      <c r="D354" s="95"/>
      <c r="E354" s="21"/>
    </row>
    <row r="355" spans="2:5">
      <c r="B355" s="30"/>
      <c r="D355" s="95"/>
      <c r="E355" s="21"/>
    </row>
    <row r="356" spans="2:5">
      <c r="E356" s="21"/>
    </row>
    <row r="357" spans="2:5">
      <c r="D357" s="95"/>
      <c r="E357" s="21"/>
    </row>
    <row r="358" spans="2:5">
      <c r="D358" s="96"/>
      <c r="E358" s="22"/>
    </row>
    <row r="359" spans="2:5">
      <c r="D359" s="95"/>
      <c r="E359" s="21"/>
    </row>
    <row r="360" spans="2:5">
      <c r="D360" s="95"/>
      <c r="E360" s="21"/>
    </row>
    <row r="361" spans="2:5">
      <c r="D361" s="95"/>
      <c r="E361" s="21"/>
    </row>
    <row r="362" spans="2:5">
      <c r="D362" s="95"/>
      <c r="E362" s="21"/>
    </row>
    <row r="363" spans="2:5">
      <c r="D363" s="95"/>
      <c r="E363" s="21"/>
    </row>
    <row r="364" spans="2:5">
      <c r="D364" s="95"/>
      <c r="E364" s="21"/>
    </row>
    <row r="365" spans="2:5">
      <c r="D365" s="95"/>
      <c r="E365" s="21"/>
    </row>
    <row r="366" spans="2:5">
      <c r="D366" s="95"/>
      <c r="E366" s="21"/>
    </row>
    <row r="367" spans="2:5">
      <c r="D367" s="95"/>
      <c r="E367" s="21"/>
    </row>
    <row r="368" spans="2:5">
      <c r="D368" s="95"/>
      <c r="E368" s="21"/>
    </row>
    <row r="369" spans="1:6" s="5" customFormat="1" ht="25.5" customHeight="1">
      <c r="A369" s="115"/>
      <c r="C369" s="81"/>
      <c r="D369" s="95"/>
      <c r="E369" s="21"/>
      <c r="F369" s="8"/>
    </row>
    <row r="370" spans="1:6" s="5" customFormat="1" ht="12.75" customHeight="1">
      <c r="A370" s="115"/>
      <c r="C370" s="81"/>
      <c r="D370" s="95"/>
      <c r="E370" s="21"/>
      <c r="F370" s="8"/>
    </row>
    <row r="371" spans="1:6" s="5" customFormat="1">
      <c r="A371" s="115"/>
      <c r="C371" s="90"/>
      <c r="D371" s="97"/>
      <c r="E371" s="21"/>
      <c r="F371" s="107"/>
    </row>
    <row r="372" spans="1:6" s="5" customFormat="1" ht="12.75" customHeight="1">
      <c r="A372" s="115"/>
      <c r="C372" s="81"/>
      <c r="D372" s="97"/>
      <c r="E372" s="21"/>
      <c r="F372" s="107"/>
    </row>
    <row r="373" spans="1:6" s="5" customFormat="1">
      <c r="A373" s="115"/>
      <c r="C373" s="98"/>
      <c r="D373" s="99"/>
      <c r="E373" s="21"/>
      <c r="F373" s="107"/>
    </row>
    <row r="374" spans="1:6" s="5" customFormat="1" ht="12.75" customHeight="1">
      <c r="A374" s="115"/>
      <c r="C374" s="81"/>
      <c r="D374" s="82"/>
      <c r="E374" s="1"/>
      <c r="F374" s="8"/>
    </row>
    <row r="375" spans="1:6" s="5" customFormat="1">
      <c r="A375" s="115"/>
      <c r="C375" s="81"/>
      <c r="D375" s="82"/>
      <c r="E375" s="1"/>
      <c r="F375" s="8"/>
    </row>
    <row r="376" spans="1:6" s="5" customFormat="1" ht="12.75" customHeight="1">
      <c r="A376" s="115"/>
      <c r="C376" s="81"/>
      <c r="D376" s="82"/>
      <c r="E376" s="1"/>
      <c r="F376" s="8"/>
    </row>
    <row r="377" spans="1:6" s="5" customFormat="1" ht="12">
      <c r="A377" s="115"/>
      <c r="B377" s="2"/>
      <c r="C377" s="100"/>
      <c r="D377" s="83"/>
      <c r="E377" s="1"/>
      <c r="F377" s="8"/>
    </row>
    <row r="378" spans="1:6" s="5" customFormat="1" ht="12.75" customHeight="1">
      <c r="A378" s="115"/>
      <c r="B378" s="2"/>
      <c r="C378" s="100"/>
      <c r="D378" s="83"/>
      <c r="E378" s="1"/>
      <c r="F378" s="8"/>
    </row>
    <row r="379" spans="1:6" s="9" customFormat="1" ht="12">
      <c r="A379" s="114"/>
      <c r="B379" s="2"/>
      <c r="C379" s="84"/>
      <c r="D379" s="85"/>
      <c r="E379" s="15"/>
      <c r="F379" s="106"/>
    </row>
    <row r="380" spans="1:6" s="5" customFormat="1">
      <c r="A380" s="115"/>
      <c r="C380" s="81"/>
      <c r="D380" s="81"/>
      <c r="E380" s="8"/>
      <c r="F380" s="8"/>
    </row>
    <row r="381" spans="1:6" s="5" customFormat="1">
      <c r="A381" s="115"/>
      <c r="C381" s="81"/>
      <c r="D381" s="88"/>
      <c r="E381" s="8"/>
      <c r="F381" s="8"/>
    </row>
    <row r="382" spans="1:6" s="5" customFormat="1" ht="12.75" customHeight="1">
      <c r="A382" s="115"/>
      <c r="C382" s="81"/>
      <c r="D382" s="101"/>
      <c r="E382" s="8"/>
      <c r="F382" s="8"/>
    </row>
    <row r="383" spans="1:6" s="9" customFormat="1">
      <c r="A383" s="115"/>
      <c r="B383" s="5"/>
      <c r="C383" s="81"/>
      <c r="D383" s="87"/>
      <c r="E383" s="8"/>
      <c r="F383" s="8"/>
    </row>
    <row r="384" spans="1:6" s="5" customFormat="1">
      <c r="A384" s="115"/>
      <c r="C384" s="81"/>
      <c r="D384" s="88"/>
      <c r="E384" s="8"/>
      <c r="F384" s="8"/>
    </row>
    <row r="385" spans="1:6" s="5" customFormat="1">
      <c r="A385" s="115"/>
      <c r="C385" s="81"/>
      <c r="D385" s="88"/>
      <c r="E385" s="8"/>
      <c r="F385" s="8"/>
    </row>
    <row r="386" spans="1:6" s="5" customFormat="1">
      <c r="A386" s="115"/>
      <c r="C386" s="81"/>
      <c r="D386" s="88"/>
      <c r="E386" s="8"/>
      <c r="F386" s="8"/>
    </row>
    <row r="387" spans="1:6" s="5" customFormat="1">
      <c r="A387" s="115"/>
      <c r="C387" s="81"/>
      <c r="D387" s="88"/>
      <c r="E387" s="8"/>
      <c r="F387" s="8"/>
    </row>
    <row r="388" spans="1:6" s="5" customFormat="1">
      <c r="A388" s="115"/>
      <c r="C388" s="81"/>
      <c r="D388" s="88"/>
      <c r="E388" s="8"/>
      <c r="F388" s="8"/>
    </row>
    <row r="389" spans="1:6" s="5" customFormat="1">
      <c r="A389" s="115"/>
      <c r="C389" s="81"/>
      <c r="D389" s="88"/>
      <c r="E389" s="8"/>
      <c r="F389" s="8"/>
    </row>
    <row r="390" spans="1:6">
      <c r="D390" s="96"/>
      <c r="E390" s="22"/>
    </row>
    <row r="391" spans="1:6">
      <c r="D391" s="88"/>
      <c r="E391" s="8"/>
    </row>
    <row r="392" spans="1:6">
      <c r="D392" s="88"/>
      <c r="E392" s="8"/>
    </row>
    <row r="393" spans="1:6">
      <c r="D393" s="88"/>
      <c r="E393" s="8"/>
    </row>
    <row r="394" spans="1:6">
      <c r="D394" s="86"/>
      <c r="E394" s="22"/>
    </row>
    <row r="395" spans="1:6" s="11" customFormat="1">
      <c r="A395" s="115"/>
      <c r="B395" s="5"/>
      <c r="C395" s="81"/>
      <c r="D395" s="81"/>
      <c r="E395" s="5"/>
      <c r="F395" s="8"/>
    </row>
    <row r="396" spans="1:6">
      <c r="C396" s="90"/>
      <c r="D396" s="88"/>
      <c r="E396" s="8"/>
    </row>
    <row r="397" spans="1:6">
      <c r="D397" s="81"/>
      <c r="E397" s="5"/>
    </row>
    <row r="398" spans="1:6">
      <c r="D398" s="81"/>
      <c r="E398" s="5"/>
    </row>
    <row r="399" spans="1:6">
      <c r="D399" s="81"/>
      <c r="E399" s="5"/>
    </row>
    <row r="400" spans="1:6">
      <c r="D400" s="81"/>
      <c r="E400" s="5"/>
    </row>
    <row r="401" spans="1:6">
      <c r="E401" s="1"/>
    </row>
    <row r="403" spans="1:6" ht="12">
      <c r="B403" s="2"/>
      <c r="C403" s="100"/>
      <c r="D403" s="83"/>
      <c r="E403" s="1"/>
    </row>
    <row r="404" spans="1:6" ht="12">
      <c r="A404" s="114"/>
      <c r="B404" s="2"/>
      <c r="C404" s="84"/>
      <c r="D404" s="102"/>
      <c r="E404" s="15"/>
    </row>
    <row r="405" spans="1:6">
      <c r="E405" s="32"/>
    </row>
    <row r="406" spans="1:6">
      <c r="A406" s="124"/>
      <c r="B406" s="33"/>
      <c r="E406" s="1"/>
      <c r="F406" s="108"/>
    </row>
    <row r="407" spans="1:6">
      <c r="E407" s="32"/>
    </row>
    <row r="408" spans="1:6">
      <c r="E408" s="32"/>
    </row>
    <row r="409" spans="1:6">
      <c r="A409" s="117"/>
      <c r="E409" s="32"/>
    </row>
    <row r="410" spans="1:6">
      <c r="A410" s="117"/>
      <c r="E410" s="32"/>
    </row>
    <row r="411" spans="1:6">
      <c r="A411" s="117"/>
      <c r="E411" s="32"/>
    </row>
    <row r="412" spans="1:6">
      <c r="A412" s="117"/>
      <c r="E412" s="32"/>
    </row>
    <row r="413" spans="1:6">
      <c r="A413" s="117"/>
      <c r="E413" s="32"/>
    </row>
    <row r="414" spans="1:6">
      <c r="A414" s="117"/>
      <c r="E414" s="32"/>
    </row>
    <row r="415" spans="1:6">
      <c r="A415" s="117"/>
      <c r="E415" s="32"/>
    </row>
    <row r="416" spans="1:6">
      <c r="A416" s="117"/>
      <c r="E416" s="32"/>
    </row>
    <row r="417" spans="1:5">
      <c r="A417" s="117"/>
      <c r="E417" s="32"/>
    </row>
    <row r="418" spans="1:5">
      <c r="E418" s="21"/>
    </row>
    <row r="419" spans="1:5" ht="12">
      <c r="A419" s="125"/>
      <c r="E419" s="21"/>
    </row>
    <row r="420" spans="1:5" ht="12">
      <c r="A420" s="114"/>
      <c r="B420" s="2"/>
      <c r="C420" s="84"/>
      <c r="D420" s="102"/>
      <c r="E420" s="21"/>
    </row>
    <row r="421" spans="1:5">
      <c r="E421" s="21"/>
    </row>
    <row r="422" spans="1:5">
      <c r="A422" s="117"/>
      <c r="E422" s="32"/>
    </row>
    <row r="423" spans="1:5">
      <c r="A423" s="117"/>
      <c r="E423" s="32"/>
    </row>
    <row r="424" spans="1:5">
      <c r="A424" s="117"/>
      <c r="E424" s="32"/>
    </row>
    <row r="425" spans="1:5">
      <c r="A425" s="117"/>
      <c r="E425" s="32"/>
    </row>
    <row r="426" spans="1:5">
      <c r="A426" s="117"/>
      <c r="E426" s="32"/>
    </row>
    <row r="427" spans="1:5">
      <c r="A427" s="117"/>
      <c r="E427" s="32"/>
    </row>
    <row r="428" spans="1:5">
      <c r="A428" s="117"/>
      <c r="E428" s="21"/>
    </row>
    <row r="429" spans="1:5" ht="12">
      <c r="A429" s="125"/>
      <c r="E429" s="1"/>
    </row>
    <row r="430" spans="1:5" ht="12">
      <c r="A430" s="114"/>
      <c r="B430" s="2"/>
      <c r="C430" s="84"/>
      <c r="D430" s="102"/>
      <c r="E430" s="12"/>
    </row>
    <row r="431" spans="1:5">
      <c r="E431" s="32"/>
    </row>
    <row r="432" spans="1:5">
      <c r="A432" s="117"/>
      <c r="E432" s="32"/>
    </row>
    <row r="433" spans="1:6">
      <c r="A433" s="117"/>
      <c r="E433" s="32"/>
    </row>
    <row r="434" spans="1:6">
      <c r="A434" s="117"/>
      <c r="E434" s="32"/>
    </row>
    <row r="435" spans="1:6">
      <c r="A435" s="117"/>
      <c r="E435" s="32"/>
    </row>
    <row r="436" spans="1:6">
      <c r="A436" s="117"/>
      <c r="E436" s="32"/>
    </row>
    <row r="437" spans="1:6" s="9" customFormat="1">
      <c r="A437" s="115"/>
      <c r="B437" s="5"/>
      <c r="C437" s="81"/>
      <c r="D437" s="82"/>
      <c r="E437" s="1"/>
      <c r="F437" s="8"/>
    </row>
    <row r="438" spans="1:6" s="9" customFormat="1">
      <c r="A438" s="115"/>
      <c r="B438" s="5"/>
      <c r="C438" s="81"/>
      <c r="D438" s="82"/>
      <c r="E438" s="1"/>
      <c r="F438" s="8"/>
    </row>
    <row r="441" spans="1:6" ht="12">
      <c r="B441" s="2"/>
      <c r="C441" s="100"/>
      <c r="D441" s="103"/>
      <c r="E441" s="5"/>
    </row>
    <row r="442" spans="1:6">
      <c r="C442" s="104"/>
      <c r="D442" s="105"/>
      <c r="E442" s="34"/>
    </row>
    <row r="443" spans="1:6" ht="12">
      <c r="A443" s="114"/>
      <c r="B443" s="2"/>
      <c r="C443" s="84"/>
      <c r="D443" s="84"/>
      <c r="E443" s="35"/>
    </row>
    <row r="444" spans="1:6">
      <c r="A444" s="117"/>
      <c r="B444" s="36"/>
      <c r="D444" s="81"/>
      <c r="E444" s="32"/>
    </row>
    <row r="445" spans="1:6">
      <c r="A445" s="117"/>
      <c r="B445" s="36"/>
      <c r="D445" s="81"/>
      <c r="E445" s="32"/>
    </row>
    <row r="446" spans="1:6">
      <c r="A446" s="117"/>
      <c r="B446" s="36"/>
      <c r="D446" s="78"/>
      <c r="E446" s="32"/>
    </row>
    <row r="447" spans="1:6">
      <c r="A447" s="117"/>
      <c r="B447" s="36"/>
      <c r="D447" s="78"/>
      <c r="E447" s="32"/>
    </row>
    <row r="448" spans="1:6">
      <c r="A448" s="117"/>
      <c r="B448" s="36"/>
      <c r="D448" s="80"/>
      <c r="E448" s="37"/>
    </row>
    <row r="449" spans="1:6">
      <c r="A449" s="117"/>
      <c r="D449" s="80"/>
      <c r="E449" s="37"/>
    </row>
    <row r="450" spans="1:6">
      <c r="A450" s="117"/>
      <c r="D450" s="81"/>
      <c r="E450" s="32"/>
    </row>
    <row r="451" spans="1:6">
      <c r="D451" s="81"/>
      <c r="E451" s="32"/>
    </row>
    <row r="452" spans="1:6">
      <c r="D452" s="81"/>
      <c r="E452" s="32"/>
    </row>
    <row r="453" spans="1:6" ht="12">
      <c r="A453" s="125"/>
      <c r="D453" s="81"/>
      <c r="E453" s="32"/>
    </row>
    <row r="454" spans="1:6">
      <c r="D454" s="81"/>
      <c r="E454" s="32"/>
    </row>
    <row r="455" spans="1:6" ht="12">
      <c r="A455" s="114"/>
      <c r="B455" s="2"/>
      <c r="C455" s="84"/>
      <c r="D455" s="84"/>
      <c r="E455" s="32"/>
    </row>
    <row r="456" spans="1:6">
      <c r="D456" s="81"/>
      <c r="E456" s="32"/>
    </row>
    <row r="457" spans="1:6">
      <c r="A457" s="117"/>
      <c r="D457" s="81"/>
      <c r="E457" s="32"/>
    </row>
    <row r="458" spans="1:6">
      <c r="A458" s="117"/>
      <c r="D458" s="81"/>
      <c r="E458" s="32"/>
    </row>
    <row r="459" spans="1:6">
      <c r="A459" s="117"/>
      <c r="D459" s="81"/>
      <c r="E459" s="32"/>
    </row>
    <row r="460" spans="1:6">
      <c r="A460" s="117"/>
      <c r="D460" s="81"/>
      <c r="E460" s="32"/>
    </row>
    <row r="461" spans="1:6">
      <c r="A461" s="117"/>
      <c r="D461" s="81"/>
      <c r="E461" s="32"/>
    </row>
    <row r="462" spans="1:6">
      <c r="A462" s="117"/>
      <c r="D462" s="81"/>
      <c r="E462" s="32"/>
    </row>
    <row r="463" spans="1:6" s="5" customFormat="1">
      <c r="A463" s="117"/>
      <c r="C463" s="81"/>
      <c r="D463" s="81"/>
      <c r="E463" s="32"/>
      <c r="F463" s="8"/>
    </row>
    <row r="464" spans="1:6" s="5" customFormat="1" ht="12.75" customHeight="1">
      <c r="A464" s="125"/>
      <c r="C464" s="81"/>
      <c r="D464" s="81"/>
      <c r="E464" s="32"/>
      <c r="F464" s="8"/>
    </row>
    <row r="465" spans="1:7" s="5" customFormat="1">
      <c r="A465" s="115"/>
      <c r="C465" s="81"/>
      <c r="D465" s="81"/>
      <c r="E465" s="32"/>
      <c r="F465" s="8"/>
    </row>
    <row r="466" spans="1:7" s="5" customFormat="1" ht="12.75" customHeight="1">
      <c r="A466" s="114"/>
      <c r="B466" s="2"/>
      <c r="C466" s="84"/>
      <c r="D466" s="84"/>
      <c r="E466" s="32"/>
      <c r="F466" s="8"/>
    </row>
    <row r="467" spans="1:7" s="5" customFormat="1">
      <c r="A467" s="115"/>
      <c r="C467" s="81"/>
      <c r="D467" s="81"/>
      <c r="E467" s="32"/>
      <c r="F467" s="8"/>
    </row>
    <row r="468" spans="1:7" s="5" customFormat="1">
      <c r="A468" s="117"/>
      <c r="C468" s="81"/>
      <c r="D468" s="81"/>
      <c r="E468" s="32"/>
      <c r="F468" s="8"/>
    </row>
    <row r="469" spans="1:7" s="5" customFormat="1">
      <c r="A469" s="117"/>
      <c r="C469" s="81"/>
      <c r="D469" s="81"/>
      <c r="E469" s="32"/>
      <c r="F469" s="8"/>
      <c r="G469" s="38"/>
    </row>
    <row r="470" spans="1:7" s="5" customFormat="1">
      <c r="A470" s="117"/>
      <c r="C470" s="81"/>
      <c r="D470" s="81"/>
      <c r="E470" s="32"/>
      <c r="F470" s="8"/>
      <c r="G470" s="38"/>
    </row>
    <row r="471" spans="1:7" s="5" customFormat="1">
      <c r="A471" s="115"/>
      <c r="C471" s="81"/>
      <c r="D471" s="81"/>
      <c r="F471" s="8"/>
      <c r="G471" s="38"/>
    </row>
    <row r="472" spans="1:7" s="5" customFormat="1" ht="12.75" customHeight="1">
      <c r="A472" s="115"/>
      <c r="C472" s="81"/>
      <c r="D472" s="81"/>
      <c r="F472" s="8"/>
      <c r="G472" s="38"/>
    </row>
    <row r="473" spans="1:7" s="5" customFormat="1">
      <c r="A473" s="115"/>
      <c r="C473" s="81"/>
      <c r="D473" s="81"/>
      <c r="F473" s="8"/>
      <c r="G473" s="38"/>
    </row>
    <row r="474" spans="1:7" s="5" customFormat="1" ht="12.75" customHeight="1">
      <c r="A474" s="115"/>
      <c r="B474" s="2"/>
      <c r="C474" s="81"/>
      <c r="D474" s="87"/>
      <c r="E474" s="8"/>
      <c r="F474" s="8"/>
      <c r="G474" s="38"/>
    </row>
    <row r="475" spans="1:7" s="5" customFormat="1" ht="12.75" customHeight="1">
      <c r="A475" s="115"/>
      <c r="B475" s="2"/>
      <c r="C475" s="81"/>
      <c r="D475" s="87"/>
      <c r="E475" s="8"/>
      <c r="F475" s="8"/>
      <c r="G475" s="38"/>
    </row>
    <row r="476" spans="1:7" s="9" customFormat="1" ht="12.75" customHeight="1">
      <c r="A476" s="115"/>
      <c r="B476" s="5"/>
      <c r="C476" s="87"/>
      <c r="D476" s="87"/>
      <c r="E476" s="8"/>
      <c r="F476" s="8"/>
      <c r="G476" s="39"/>
    </row>
    <row r="477" spans="1:7" s="9" customFormat="1" ht="12.75" customHeight="1">
      <c r="A477" s="115"/>
      <c r="B477" s="2"/>
      <c r="C477" s="81"/>
      <c r="D477" s="87"/>
      <c r="E477" s="8"/>
      <c r="F477" s="8"/>
      <c r="G477" s="39"/>
    </row>
    <row r="478" spans="1:7" s="5" customFormat="1" ht="12.75" customHeight="1">
      <c r="A478" s="126"/>
      <c r="C478" s="81"/>
      <c r="D478" s="81"/>
      <c r="F478" s="8"/>
      <c r="G478" s="38"/>
    </row>
    <row r="479" spans="1:7" s="5" customFormat="1" ht="12.75" customHeight="1">
      <c r="A479" s="115"/>
      <c r="C479" s="81"/>
      <c r="D479" s="81"/>
      <c r="F479" s="8"/>
      <c r="G479" s="38"/>
    </row>
    <row r="480" spans="1:7" s="5" customFormat="1" ht="12.75" customHeight="1">
      <c r="A480" s="115"/>
      <c r="C480" s="81"/>
      <c r="D480" s="81"/>
      <c r="F480" s="8"/>
    </row>
    <row r="481" spans="1:6" s="5" customFormat="1" ht="12.75" customHeight="1">
      <c r="A481" s="115"/>
      <c r="C481" s="81"/>
      <c r="D481" s="81"/>
      <c r="F481" s="8"/>
    </row>
    <row r="482" spans="1:6" s="5" customFormat="1">
      <c r="A482" s="115"/>
      <c r="C482" s="81"/>
      <c r="D482" s="81"/>
      <c r="F482" s="8"/>
    </row>
    <row r="483" spans="1:6" s="5" customFormat="1" ht="12.75" customHeight="1">
      <c r="A483" s="115"/>
      <c r="C483" s="81"/>
      <c r="D483" s="81"/>
      <c r="F483" s="8"/>
    </row>
    <row r="484" spans="1:6" s="9" customFormat="1" ht="12.75" customHeight="1">
      <c r="A484" s="115"/>
      <c r="B484" s="5"/>
      <c r="C484" s="81"/>
      <c r="D484" s="81"/>
      <c r="E484" s="5"/>
      <c r="F484" s="8"/>
    </row>
    <row r="485" spans="1:6" s="5" customFormat="1" ht="12" customHeight="1">
      <c r="A485" s="115"/>
      <c r="C485" s="81"/>
      <c r="D485" s="81"/>
      <c r="F485" s="8"/>
    </row>
    <row r="486" spans="1:6" s="5" customFormat="1">
      <c r="A486" s="115"/>
      <c r="C486" s="81"/>
      <c r="D486" s="81"/>
      <c r="F486" s="8"/>
    </row>
    <row r="487" spans="1:6" s="5" customFormat="1" ht="12.75" customHeight="1">
      <c r="A487" s="115"/>
      <c r="C487" s="81"/>
      <c r="D487" s="86"/>
      <c r="E487" s="9"/>
      <c r="F487" s="8"/>
    </row>
    <row r="488" spans="1:6" s="9" customFormat="1">
      <c r="A488" s="115"/>
      <c r="B488" s="5"/>
      <c r="C488" s="81"/>
      <c r="D488" s="86"/>
      <c r="F488" s="8"/>
    </row>
    <row r="489" spans="1:6" s="5" customFormat="1">
      <c r="A489" s="115"/>
      <c r="C489" s="81"/>
      <c r="D489" s="81"/>
      <c r="F489" s="8"/>
    </row>
    <row r="490" spans="1:6" s="5" customFormat="1">
      <c r="A490" s="115"/>
      <c r="C490" s="81"/>
      <c r="D490" s="81"/>
      <c r="F490" s="8"/>
    </row>
    <row r="491" spans="1:6" s="5" customFormat="1">
      <c r="A491" s="115"/>
      <c r="C491" s="81"/>
      <c r="D491" s="81"/>
      <c r="E491" s="8"/>
      <c r="F491" s="40"/>
    </row>
    <row r="492" spans="1:6" s="5" customFormat="1">
      <c r="A492" s="115"/>
      <c r="C492" s="81"/>
      <c r="D492" s="101"/>
      <c r="E492" s="8"/>
      <c r="F492" s="40"/>
    </row>
    <row r="493" spans="1:6" s="5" customFormat="1">
      <c r="A493" s="115"/>
      <c r="C493" s="81"/>
      <c r="D493" s="81"/>
      <c r="E493" s="8"/>
      <c r="F493" s="40"/>
    </row>
    <row r="494" spans="1:6" s="5" customFormat="1">
      <c r="A494" s="115"/>
      <c r="C494" s="81"/>
      <c r="D494" s="81"/>
      <c r="E494" s="8"/>
      <c r="F494" s="40"/>
    </row>
    <row r="495" spans="1:6" s="5" customFormat="1">
      <c r="A495" s="115"/>
      <c r="C495" s="81"/>
      <c r="D495" s="86"/>
      <c r="E495" s="22"/>
      <c r="F495" s="40"/>
    </row>
    <row r="496" spans="1:6" s="5" customFormat="1">
      <c r="A496" s="115"/>
      <c r="C496" s="81"/>
      <c r="D496" s="81"/>
      <c r="E496" s="8"/>
      <c r="F496" s="40"/>
    </row>
    <row r="497" spans="2:6">
      <c r="D497" s="81"/>
      <c r="E497" s="8"/>
      <c r="F497" s="40"/>
    </row>
    <row r="498" spans="2:6">
      <c r="D498" s="81"/>
      <c r="E498" s="8"/>
      <c r="F498" s="40"/>
    </row>
    <row r="499" spans="2:6">
      <c r="D499" s="96"/>
      <c r="E499" s="22"/>
      <c r="F499" s="40"/>
    </row>
    <row r="500" spans="2:6">
      <c r="D500" s="88"/>
      <c r="E500" s="8"/>
      <c r="F500" s="40"/>
    </row>
    <row r="501" spans="2:6">
      <c r="D501" s="88"/>
      <c r="E501" s="8"/>
      <c r="F501" s="40"/>
    </row>
    <row r="502" spans="2:6">
      <c r="D502" s="88"/>
      <c r="E502" s="8"/>
      <c r="F502" s="40"/>
    </row>
    <row r="503" spans="2:6">
      <c r="C503" s="90"/>
      <c r="D503" s="88"/>
      <c r="E503" s="8"/>
      <c r="F503" s="40"/>
    </row>
    <row r="504" spans="2:6">
      <c r="D504" s="88"/>
      <c r="E504" s="8"/>
      <c r="F504" s="40"/>
    </row>
    <row r="505" spans="2:6">
      <c r="D505" s="88"/>
      <c r="E505" s="8"/>
      <c r="F505" s="40"/>
    </row>
    <row r="506" spans="2:6">
      <c r="D506" s="81"/>
      <c r="E506" s="5"/>
    </row>
    <row r="507" spans="2:6">
      <c r="D507" s="81"/>
      <c r="E507" s="5"/>
    </row>
    <row r="508" spans="2:6">
      <c r="D508" s="81"/>
      <c r="E508" s="5"/>
    </row>
    <row r="509" spans="2:6" ht="12">
      <c r="B509" s="2"/>
    </row>
    <row r="511" spans="2:6" ht="12">
      <c r="B511" s="2"/>
    </row>
    <row r="513" spans="2:2" ht="12">
      <c r="B513" s="2"/>
    </row>
    <row r="514" spans="2:2" ht="12">
      <c r="B514" s="2"/>
    </row>
    <row r="527" spans="2:2" ht="12">
      <c r="B527" s="2"/>
    </row>
    <row r="532" spans="2:7" ht="12">
      <c r="B532" s="2"/>
      <c r="G532" s="41"/>
    </row>
    <row r="534" spans="2:7">
      <c r="G534" s="41"/>
    </row>
    <row r="539" spans="2:7" ht="12">
      <c r="B539" s="2"/>
    </row>
    <row r="540" spans="2:7" ht="12">
      <c r="B540" s="2"/>
    </row>
    <row r="541" spans="2:7" ht="12">
      <c r="B541" s="2"/>
    </row>
    <row r="542" spans="2:7" ht="12">
      <c r="B542" s="2"/>
      <c r="F542" s="109"/>
    </row>
    <row r="543" spans="2:7" ht="12">
      <c r="F543" s="109"/>
    </row>
  </sheetData>
  <sheetProtection algorithmName="SHA-512" hashValue="x7Fni8cbvI+4Gs1Qy0shTkNjkSWmT/jsB0BV+LtzZ3WErvrb8yI+ULrhxmoTjzb3B5mv4rTELZoM4TagbodhbA==" saltValue="0ZtLfvxkzGkAtZxCogDS/Q==" spinCount="100000" sheet="1" objects="1" scenarios="1" formatCells="0" formatColumns="0" formatRows="0"/>
  <mergeCells count="1">
    <mergeCell ref="A1:F1"/>
  </mergeCells>
  <phoneticPr fontId="139" type="noConversion"/>
  <pageMargins left="0.7" right="0.7" top="0.75" bottom="0.75" header="0.3" footer="0.3"/>
  <pageSetup paperSize="9" scale="80" fitToHeight="4" orientation="portrait" useFirstPageNumber="1" horizontalDpi="1200" verticalDpi="1200" r:id="rId1"/>
  <headerFooter alignWithMargins="0">
    <oddFooter>&amp;C&amp;"Arial,Navadno"&amp;P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06109E-0719-404E-891A-F59124E3B832}">
  <dimension ref="A1:I628"/>
  <sheetViews>
    <sheetView tabSelected="1" view="pageBreakPreview" zoomScale="90" zoomScaleNormal="115" zoomScaleSheetLayoutView="90" workbookViewId="0">
      <pane ySplit="3" topLeftCell="A4" activePane="bottomLeft" state="frozen"/>
      <selection activeCell="B5" sqref="B5"/>
      <selection pane="bottomLeft" activeCell="H33" sqref="H33"/>
    </sheetView>
  </sheetViews>
  <sheetFormatPr defaultColWidth="9.109375" defaultRowHeight="11.4"/>
  <cols>
    <col min="1" max="1" width="5.5546875" style="115" customWidth="1"/>
    <col min="2" max="2" width="67.109375" style="5" customWidth="1"/>
    <col min="3" max="3" width="5.6640625" style="81" customWidth="1"/>
    <col min="4" max="4" width="5.88671875" style="82" customWidth="1"/>
    <col min="5" max="5" width="12.33203125" style="83" customWidth="1"/>
    <col min="6" max="6" width="11.5546875" style="87" customWidth="1"/>
    <col min="7" max="7" width="30.6640625" style="1" customWidth="1"/>
    <col min="8" max="9" width="36.5546875" style="1" customWidth="1"/>
    <col min="10" max="10" width="9.109375" style="1"/>
    <col min="11" max="11" width="8.33203125" style="1" customWidth="1"/>
    <col min="12" max="16384" width="9.109375" style="1"/>
  </cols>
  <sheetData>
    <row r="1" spans="1:7" ht="60" customHeight="1" thickBot="1">
      <c r="A1" s="420" t="s">
        <v>175</v>
      </c>
      <c r="B1" s="418"/>
      <c r="C1" s="418"/>
      <c r="D1" s="418"/>
      <c r="E1" s="418"/>
      <c r="F1" s="419"/>
    </row>
    <row r="2" spans="1:7" s="139" customFormat="1" ht="53.25" customHeight="1" thickBot="1">
      <c r="A2" s="274" t="s">
        <v>6</v>
      </c>
      <c r="B2" s="206" t="s">
        <v>7</v>
      </c>
      <c r="C2" s="206" t="s">
        <v>93</v>
      </c>
      <c r="D2" s="206" t="s">
        <v>8</v>
      </c>
      <c r="E2" s="207" t="s">
        <v>9</v>
      </c>
      <c r="F2" s="271" t="s">
        <v>43</v>
      </c>
    </row>
    <row r="3" spans="1:7" s="139" customFormat="1" ht="13.8">
      <c r="A3" s="208"/>
      <c r="B3" s="275" t="s">
        <v>3</v>
      </c>
      <c r="C3" s="209"/>
      <c r="D3" s="276"/>
      <c r="E3" s="210" t="s">
        <v>5</v>
      </c>
      <c r="F3" s="210" t="s">
        <v>5</v>
      </c>
    </row>
    <row r="4" spans="1:7" ht="8.25" customHeight="1">
      <c r="A4" s="211"/>
      <c r="B4" s="2"/>
      <c r="C4" s="212"/>
      <c r="D4" s="277"/>
      <c r="E4" s="160"/>
      <c r="F4" s="160"/>
    </row>
    <row r="5" spans="1:7" s="5" customFormat="1" ht="13.8">
      <c r="A5" s="114"/>
      <c r="B5" s="296"/>
      <c r="C5" s="81"/>
      <c r="D5" s="100"/>
      <c r="E5" s="81"/>
      <c r="F5" s="128"/>
      <c r="G5" s="2"/>
    </row>
    <row r="6" spans="1:7" s="5" customFormat="1" ht="13.2">
      <c r="A6" s="297" t="s">
        <v>20</v>
      </c>
      <c r="B6" s="298" t="s">
        <v>182</v>
      </c>
      <c r="C6" s="248"/>
      <c r="D6" s="249"/>
      <c r="E6" s="308"/>
      <c r="F6" s="309">
        <f>SUM(F9:F38)</f>
        <v>0</v>
      </c>
      <c r="G6" s="2"/>
    </row>
    <row r="7" spans="1:7" s="5" customFormat="1" ht="13.2">
      <c r="A7" s="299"/>
      <c r="B7" s="300" t="s">
        <v>59</v>
      </c>
      <c r="C7" s="248"/>
      <c r="D7" s="249"/>
      <c r="E7" s="308"/>
      <c r="F7" s="250"/>
      <c r="G7" s="2"/>
    </row>
    <row r="8" spans="1:7" s="5" customFormat="1" ht="13.2">
      <c r="A8" s="299"/>
      <c r="B8" s="300"/>
      <c r="C8" s="248"/>
      <c r="D8" s="249"/>
      <c r="E8" s="308"/>
      <c r="F8" s="250"/>
      <c r="G8" s="2"/>
    </row>
    <row r="9" spans="1:7" s="5" customFormat="1" ht="15" customHeight="1">
      <c r="A9" s="385"/>
      <c r="B9" s="386" t="s">
        <v>123</v>
      </c>
      <c r="C9" s="387"/>
      <c r="D9" s="388"/>
      <c r="E9" s="389"/>
      <c r="F9" s="390"/>
    </row>
    <row r="10" spans="1:7" s="5" customFormat="1" ht="15" customHeight="1">
      <c r="A10" s="385"/>
      <c r="B10" s="386"/>
      <c r="C10" s="391"/>
      <c r="D10" s="307"/>
      <c r="E10" s="392"/>
      <c r="F10" s="393"/>
    </row>
    <row r="11" spans="1:7" s="5" customFormat="1" ht="13.2">
      <c r="A11" s="394">
        <v>1</v>
      </c>
      <c r="B11" s="395" t="s">
        <v>157</v>
      </c>
      <c r="C11" s="307">
        <v>1</v>
      </c>
      <c r="D11" s="307" t="s">
        <v>4</v>
      </c>
      <c r="E11" s="295">
        <v>0</v>
      </c>
      <c r="F11" s="311">
        <f t="shared" ref="F11:F20" si="0">E11*C11</f>
        <v>0</v>
      </c>
    </row>
    <row r="12" spans="1:7" s="5" customFormat="1" ht="13.2">
      <c r="A12" s="394">
        <v>2</v>
      </c>
      <c r="B12" s="395" t="s">
        <v>158</v>
      </c>
      <c r="C12" s="307">
        <v>1</v>
      </c>
      <c r="D12" s="307" t="s">
        <v>4</v>
      </c>
      <c r="E12" s="295">
        <v>0</v>
      </c>
      <c r="F12" s="311">
        <f t="shared" si="0"/>
        <v>0</v>
      </c>
    </row>
    <row r="13" spans="1:7" s="5" customFormat="1" ht="13.2">
      <c r="A13" s="394">
        <v>3</v>
      </c>
      <c r="B13" s="395" t="s">
        <v>159</v>
      </c>
      <c r="C13" s="307">
        <v>2</v>
      </c>
      <c r="D13" s="307" t="s">
        <v>4</v>
      </c>
      <c r="E13" s="295">
        <v>0</v>
      </c>
      <c r="F13" s="311">
        <f t="shared" si="0"/>
        <v>0</v>
      </c>
    </row>
    <row r="14" spans="1:7" s="5" customFormat="1" ht="39.6">
      <c r="A14" s="394">
        <v>4</v>
      </c>
      <c r="B14" s="395" t="s">
        <v>124</v>
      </c>
      <c r="C14" s="307">
        <v>2</v>
      </c>
      <c r="D14" s="307" t="s">
        <v>4</v>
      </c>
      <c r="E14" s="295">
        <v>0</v>
      </c>
      <c r="F14" s="311">
        <f t="shared" si="0"/>
        <v>0</v>
      </c>
    </row>
    <row r="15" spans="1:7" s="5" customFormat="1" ht="13.2">
      <c r="A15" s="394">
        <v>5</v>
      </c>
      <c r="B15" s="395" t="s">
        <v>160</v>
      </c>
      <c r="C15" s="307">
        <v>12</v>
      </c>
      <c r="D15" s="307" t="s">
        <v>4</v>
      </c>
      <c r="E15" s="295">
        <v>0</v>
      </c>
      <c r="F15" s="311">
        <f t="shared" si="0"/>
        <v>0</v>
      </c>
    </row>
    <row r="16" spans="1:7" s="5" customFormat="1" ht="17.25" customHeight="1">
      <c r="A16" s="394">
        <v>6</v>
      </c>
      <c r="B16" s="395" t="s">
        <v>125</v>
      </c>
      <c r="C16" s="307">
        <v>2</v>
      </c>
      <c r="D16" s="307" t="s">
        <v>4</v>
      </c>
      <c r="E16" s="295">
        <v>0</v>
      </c>
      <c r="F16" s="311">
        <f t="shared" si="0"/>
        <v>0</v>
      </c>
    </row>
    <row r="17" spans="1:9" s="5" customFormat="1" ht="15" customHeight="1">
      <c r="A17" s="394">
        <v>7</v>
      </c>
      <c r="B17" s="395" t="s">
        <v>126</v>
      </c>
      <c r="C17" s="307"/>
      <c r="D17" s="307"/>
      <c r="E17" s="396"/>
      <c r="F17" s="311"/>
    </row>
    <row r="18" spans="1:9" s="5" customFormat="1" ht="16.5" customHeight="1">
      <c r="A18" s="394"/>
      <c r="B18" s="177" t="s">
        <v>127</v>
      </c>
      <c r="C18" s="307">
        <v>25</v>
      </c>
      <c r="D18" s="307" t="s">
        <v>10</v>
      </c>
      <c r="E18" s="295">
        <v>0</v>
      </c>
      <c r="F18" s="311">
        <f t="shared" si="0"/>
        <v>0</v>
      </c>
    </row>
    <row r="19" spans="1:9" s="5" customFormat="1" ht="18.75" customHeight="1">
      <c r="A19" s="394"/>
      <c r="B19" s="177" t="s">
        <v>136</v>
      </c>
      <c r="C19" s="307">
        <v>400</v>
      </c>
      <c r="D19" s="307" t="s">
        <v>10</v>
      </c>
      <c r="E19" s="295">
        <v>0</v>
      </c>
      <c r="F19" s="311">
        <f t="shared" si="0"/>
        <v>0</v>
      </c>
    </row>
    <row r="20" spans="1:9" s="5" customFormat="1" ht="15.75" customHeight="1">
      <c r="A20" s="394"/>
      <c r="B20" s="174" t="s">
        <v>128</v>
      </c>
      <c r="C20" s="307">
        <v>20</v>
      </c>
      <c r="D20" s="307" t="s">
        <v>10</v>
      </c>
      <c r="E20" s="295">
        <v>0</v>
      </c>
      <c r="F20" s="311">
        <f t="shared" si="0"/>
        <v>0</v>
      </c>
    </row>
    <row r="21" spans="1:9" s="5" customFormat="1" ht="26.4">
      <c r="A21" s="394">
        <v>8</v>
      </c>
      <c r="B21" s="177" t="s">
        <v>137</v>
      </c>
      <c r="C21" s="307"/>
      <c r="D21" s="307"/>
      <c r="E21" s="396"/>
      <c r="F21" s="311"/>
    </row>
    <row r="22" spans="1:9" s="5" customFormat="1" ht="15" customHeight="1">
      <c r="A22" s="394"/>
      <c r="B22" s="177" t="s">
        <v>119</v>
      </c>
      <c r="C22" s="307">
        <v>350</v>
      </c>
      <c r="D22" s="307" t="s">
        <v>10</v>
      </c>
      <c r="E22" s="295">
        <v>0</v>
      </c>
      <c r="F22" s="311">
        <f>E22*C22</f>
        <v>0</v>
      </c>
    </row>
    <row r="23" spans="1:9" s="5" customFormat="1" ht="15" customHeight="1">
      <c r="A23" s="394"/>
      <c r="B23" s="177" t="s">
        <v>120</v>
      </c>
      <c r="C23" s="307">
        <v>50</v>
      </c>
      <c r="D23" s="307" t="s">
        <v>10</v>
      </c>
      <c r="E23" s="295">
        <v>0</v>
      </c>
      <c r="F23" s="311">
        <f>E23*C23</f>
        <v>0</v>
      </c>
    </row>
    <row r="24" spans="1:9" s="5" customFormat="1" ht="18.75" customHeight="1">
      <c r="A24" s="394">
        <v>9</v>
      </c>
      <c r="B24" s="174" t="s">
        <v>129</v>
      </c>
      <c r="C24" s="307">
        <v>1</v>
      </c>
      <c r="D24" s="307" t="s">
        <v>4</v>
      </c>
      <c r="E24" s="295">
        <v>0</v>
      </c>
      <c r="F24" s="311">
        <f>E24*C24</f>
        <v>0</v>
      </c>
    </row>
    <row r="25" spans="1:9" s="5" customFormat="1" ht="13.2">
      <c r="A25" s="394">
        <v>10</v>
      </c>
      <c r="B25" s="395" t="s">
        <v>121</v>
      </c>
      <c r="C25" s="307">
        <v>1</v>
      </c>
      <c r="D25" s="307" t="s">
        <v>4</v>
      </c>
      <c r="E25" s="295">
        <v>0</v>
      </c>
      <c r="F25" s="311">
        <f>E25*C25</f>
        <v>0</v>
      </c>
    </row>
    <row r="26" spans="1:9" s="5" customFormat="1" ht="20.25" customHeight="1">
      <c r="A26" s="301"/>
      <c r="B26" s="305"/>
      <c r="C26" s="306"/>
      <c r="D26" s="266"/>
      <c r="E26" s="406"/>
      <c r="F26" s="311"/>
      <c r="G26" s="2"/>
      <c r="H26" s="43"/>
      <c r="I26" s="43"/>
    </row>
    <row r="27" spans="1:9" s="5" customFormat="1" ht="13.8">
      <c r="A27" s="397"/>
      <c r="B27" s="398" t="s">
        <v>183</v>
      </c>
      <c r="C27" s="399"/>
      <c r="D27" s="400"/>
      <c r="E27" s="407"/>
      <c r="F27" s="407"/>
      <c r="G27" s="2"/>
      <c r="H27" s="43"/>
      <c r="I27" s="43"/>
    </row>
    <row r="28" spans="1:9" s="5" customFormat="1" ht="34.200000000000003">
      <c r="A28" s="401">
        <v>11</v>
      </c>
      <c r="B28" s="402" t="s">
        <v>195</v>
      </c>
      <c r="C28" s="403" t="s">
        <v>184</v>
      </c>
      <c r="D28" s="404" t="s">
        <v>11</v>
      </c>
      <c r="E28" s="384">
        <v>0</v>
      </c>
      <c r="F28" s="408">
        <f>C28*E28</f>
        <v>0</v>
      </c>
      <c r="G28" s="2"/>
      <c r="H28" s="43"/>
      <c r="I28" s="43"/>
    </row>
    <row r="29" spans="1:9" s="5" customFormat="1" ht="39.6">
      <c r="A29" s="401">
        <v>12</v>
      </c>
      <c r="B29" s="405" t="s">
        <v>185</v>
      </c>
      <c r="C29" s="403" t="s">
        <v>217</v>
      </c>
      <c r="D29" s="404" t="s">
        <v>11</v>
      </c>
      <c r="E29" s="384">
        <v>0</v>
      </c>
      <c r="F29" s="408">
        <f t="shared" ref="F29:F38" si="1">C29*E29</f>
        <v>0</v>
      </c>
      <c r="G29" s="2"/>
      <c r="H29" s="43"/>
      <c r="I29" s="43"/>
    </row>
    <row r="30" spans="1:9" s="5" customFormat="1" ht="39.6">
      <c r="A30" s="401">
        <v>13</v>
      </c>
      <c r="B30" s="405" t="s">
        <v>186</v>
      </c>
      <c r="C30" s="403" t="s">
        <v>196</v>
      </c>
      <c r="D30" s="404" t="s">
        <v>11</v>
      </c>
      <c r="E30" s="384">
        <v>0</v>
      </c>
      <c r="F30" s="408">
        <f t="shared" si="1"/>
        <v>0</v>
      </c>
      <c r="G30" s="2"/>
      <c r="H30" s="43"/>
      <c r="I30" s="43"/>
    </row>
    <row r="31" spans="1:9" s="5" customFormat="1" ht="68.400000000000006">
      <c r="A31" s="401">
        <v>14</v>
      </c>
      <c r="B31" s="402" t="s">
        <v>187</v>
      </c>
      <c r="C31" s="403" t="s">
        <v>149</v>
      </c>
      <c r="D31" s="404" t="s">
        <v>11</v>
      </c>
      <c r="E31" s="384">
        <v>0</v>
      </c>
      <c r="F31" s="408">
        <f t="shared" si="1"/>
        <v>0</v>
      </c>
      <c r="G31" s="2"/>
      <c r="H31" s="43"/>
      <c r="I31" s="43"/>
    </row>
    <row r="32" spans="1:9" s="5" customFormat="1" ht="13.8">
      <c r="A32" s="401">
        <v>15</v>
      </c>
      <c r="B32" s="402" t="s">
        <v>188</v>
      </c>
      <c r="C32" s="403" t="s">
        <v>184</v>
      </c>
      <c r="D32" s="404" t="s">
        <v>11</v>
      </c>
      <c r="E32" s="384">
        <v>0</v>
      </c>
      <c r="F32" s="408">
        <f t="shared" si="1"/>
        <v>0</v>
      </c>
      <c r="G32" s="2"/>
      <c r="H32" s="43"/>
      <c r="I32" s="43"/>
    </row>
    <row r="33" spans="1:9" s="5" customFormat="1" ht="16.5" customHeight="1">
      <c r="A33" s="401">
        <v>16</v>
      </c>
      <c r="B33" s="409" t="s">
        <v>189</v>
      </c>
      <c r="C33" s="410">
        <v>1</v>
      </c>
      <c r="D33" s="404" t="s">
        <v>4</v>
      </c>
      <c r="E33" s="384">
        <v>0</v>
      </c>
      <c r="F33" s="408">
        <f t="shared" si="1"/>
        <v>0</v>
      </c>
      <c r="G33" s="2"/>
      <c r="H33" s="43"/>
      <c r="I33" s="43"/>
    </row>
    <row r="34" spans="1:9" s="5" customFormat="1" ht="13.8">
      <c r="A34" s="401">
        <v>17</v>
      </c>
      <c r="B34" s="409" t="s">
        <v>190</v>
      </c>
      <c r="C34" s="410">
        <v>1</v>
      </c>
      <c r="D34" s="404" t="s">
        <v>4</v>
      </c>
      <c r="E34" s="384">
        <v>0</v>
      </c>
      <c r="F34" s="408">
        <f t="shared" si="1"/>
        <v>0</v>
      </c>
      <c r="G34" s="2"/>
      <c r="H34" s="43"/>
      <c r="I34" s="43"/>
    </row>
    <row r="35" spans="1:9" s="5" customFormat="1" ht="12.75" customHeight="1">
      <c r="A35" s="401">
        <v>18</v>
      </c>
      <c r="B35" s="409" t="s">
        <v>191</v>
      </c>
      <c r="C35" s="410">
        <v>1</v>
      </c>
      <c r="D35" s="404" t="s">
        <v>4</v>
      </c>
      <c r="E35" s="384">
        <v>0</v>
      </c>
      <c r="F35" s="408">
        <f t="shared" si="1"/>
        <v>0</v>
      </c>
      <c r="G35" s="2"/>
      <c r="H35" s="43"/>
      <c r="I35" s="43"/>
    </row>
    <row r="36" spans="1:9" s="5" customFormat="1" ht="14.25" customHeight="1">
      <c r="A36" s="401">
        <v>19</v>
      </c>
      <c r="B36" s="398" t="s">
        <v>192</v>
      </c>
      <c r="C36" s="410"/>
      <c r="D36" s="404"/>
      <c r="E36" s="408"/>
      <c r="F36" s="408"/>
      <c r="G36" s="2"/>
      <c r="H36" s="43"/>
      <c r="I36" s="43"/>
    </row>
    <row r="37" spans="1:9" s="5" customFormat="1" ht="16.5" customHeight="1">
      <c r="A37" s="401">
        <v>20</v>
      </c>
      <c r="B37" s="409" t="s">
        <v>193</v>
      </c>
      <c r="C37" s="410">
        <v>50</v>
      </c>
      <c r="D37" s="404" t="s">
        <v>10</v>
      </c>
      <c r="E37" s="384">
        <v>0</v>
      </c>
      <c r="F37" s="408">
        <f t="shared" si="1"/>
        <v>0</v>
      </c>
      <c r="G37" s="2"/>
      <c r="H37" s="43"/>
      <c r="I37" s="43"/>
    </row>
    <row r="38" spans="1:9" s="5" customFormat="1" ht="21.75" customHeight="1">
      <c r="A38" s="401">
        <v>21</v>
      </c>
      <c r="B38" s="409" t="s">
        <v>194</v>
      </c>
      <c r="C38" s="410">
        <v>280</v>
      </c>
      <c r="D38" s="404" t="s">
        <v>10</v>
      </c>
      <c r="E38" s="384">
        <v>0</v>
      </c>
      <c r="F38" s="408">
        <f t="shared" si="1"/>
        <v>0</v>
      </c>
      <c r="G38" s="2"/>
      <c r="H38" s="43"/>
      <c r="I38" s="43"/>
    </row>
    <row r="39" spans="1:9" s="5" customFormat="1" ht="13.8">
      <c r="A39" s="411"/>
      <c r="B39" s="412"/>
      <c r="C39" s="403"/>
      <c r="D39" s="404"/>
      <c r="E39" s="408"/>
      <c r="F39" s="408"/>
      <c r="G39" s="2"/>
      <c r="H39" s="43"/>
      <c r="I39" s="43"/>
    </row>
    <row r="40" spans="1:9" s="5" customFormat="1" ht="13.8">
      <c r="A40" s="356"/>
      <c r="B40" s="357"/>
      <c r="C40" s="204"/>
      <c r="D40" s="204"/>
      <c r="E40" s="183"/>
      <c r="F40" s="81"/>
      <c r="G40" s="2"/>
      <c r="H40" s="43"/>
      <c r="I40" s="43"/>
    </row>
    <row r="41" spans="1:9" s="5" customFormat="1" ht="22.5" customHeight="1">
      <c r="A41" s="191"/>
      <c r="B41" s="203"/>
      <c r="C41" s="202"/>
      <c r="D41" s="202"/>
      <c r="E41" s="185"/>
      <c r="F41" s="81"/>
      <c r="G41" s="2"/>
      <c r="H41" s="43"/>
      <c r="I41" s="43"/>
    </row>
    <row r="42" spans="1:9" s="5" customFormat="1" ht="48" customHeight="1">
      <c r="A42" s="191"/>
      <c r="B42" s="203"/>
      <c r="C42" s="202"/>
      <c r="D42" s="202"/>
      <c r="E42" s="183"/>
      <c r="F42" s="81"/>
      <c r="G42" s="2"/>
      <c r="H42" s="43"/>
      <c r="I42" s="43"/>
    </row>
    <row r="43" spans="1:9" s="5" customFormat="1" ht="23.25" customHeight="1">
      <c r="A43" s="191"/>
      <c r="B43" s="203"/>
      <c r="C43" s="202"/>
      <c r="D43" s="202"/>
      <c r="E43" s="183"/>
      <c r="F43" s="81"/>
      <c r="G43" s="2"/>
      <c r="H43" s="43"/>
      <c r="I43" s="43"/>
    </row>
    <row r="44" spans="1:9" s="5" customFormat="1" ht="59.25" customHeight="1">
      <c r="A44" s="191"/>
      <c r="B44" s="203"/>
      <c r="C44" s="202"/>
      <c r="D44" s="202"/>
      <c r="E44" s="183"/>
      <c r="F44" s="81"/>
      <c r="G44" s="2"/>
      <c r="H44" s="43"/>
      <c r="I44" s="43"/>
    </row>
    <row r="45" spans="1:9" s="5" customFormat="1" ht="66" customHeight="1">
      <c r="A45" s="191"/>
      <c r="B45" s="203"/>
      <c r="C45" s="202"/>
      <c r="D45" s="202"/>
      <c r="E45" s="183"/>
      <c r="F45" s="81"/>
      <c r="G45" s="2"/>
      <c r="H45" s="43"/>
      <c r="I45" s="43"/>
    </row>
    <row r="46" spans="1:9" s="5" customFormat="1" ht="23.25" customHeight="1">
      <c r="A46" s="191"/>
      <c r="B46" s="203"/>
      <c r="C46" s="202"/>
      <c r="D46" s="202"/>
      <c r="E46" s="183"/>
      <c r="F46" s="81"/>
      <c r="G46" s="2"/>
      <c r="H46" s="43"/>
      <c r="I46" s="43"/>
    </row>
    <row r="47" spans="1:9" s="5" customFormat="1" ht="33.75" customHeight="1">
      <c r="A47" s="191"/>
      <c r="B47" s="203"/>
      <c r="C47" s="202"/>
      <c r="D47" s="202"/>
      <c r="E47" s="183"/>
      <c r="F47" s="81"/>
      <c r="G47" s="2"/>
      <c r="H47" s="43"/>
      <c r="I47" s="43"/>
    </row>
    <row r="48" spans="1:9" s="5" customFormat="1" ht="33.75" customHeight="1">
      <c r="A48" s="191"/>
      <c r="B48" s="203"/>
      <c r="C48" s="202"/>
      <c r="D48" s="202"/>
      <c r="E48" s="183"/>
      <c r="F48" s="81"/>
      <c r="G48" s="2"/>
      <c r="H48" s="43"/>
      <c r="I48" s="43"/>
    </row>
    <row r="49" spans="1:9" s="5" customFormat="1" ht="20.25" customHeight="1">
      <c r="A49" s="191"/>
      <c r="B49" s="203"/>
      <c r="C49" s="202"/>
      <c r="D49" s="202"/>
      <c r="E49" s="183"/>
      <c r="F49" s="81"/>
      <c r="G49" s="2"/>
      <c r="H49" s="155"/>
      <c r="I49" s="43"/>
    </row>
    <row r="50" spans="1:9" s="5" customFormat="1" ht="19.5" customHeight="1">
      <c r="A50" s="191"/>
      <c r="B50" s="203"/>
      <c r="C50" s="202"/>
      <c r="D50" s="202"/>
      <c r="E50" s="183"/>
      <c r="F50" s="81"/>
      <c r="G50" s="2"/>
      <c r="H50" s="43"/>
      <c r="I50" s="43"/>
    </row>
    <row r="51" spans="1:9" s="5" customFormat="1" ht="18" customHeight="1">
      <c r="A51" s="191"/>
      <c r="B51" s="203"/>
      <c r="C51" s="202"/>
      <c r="D51" s="202"/>
      <c r="E51" s="183"/>
      <c r="F51" s="81"/>
      <c r="G51" s="2"/>
      <c r="H51" s="43"/>
      <c r="I51" s="43"/>
    </row>
    <row r="52" spans="1:9" s="5" customFormat="1" ht="15.75" customHeight="1">
      <c r="A52" s="191"/>
      <c r="B52" s="203"/>
      <c r="C52" s="202"/>
      <c r="D52" s="202"/>
      <c r="E52" s="183"/>
      <c r="F52" s="81"/>
      <c r="G52" s="2"/>
      <c r="H52" s="43"/>
      <c r="I52" s="43"/>
    </row>
    <row r="53" spans="1:9" s="5" customFormat="1" ht="29.25" customHeight="1">
      <c r="A53" s="191"/>
      <c r="B53" s="203"/>
      <c r="C53" s="202"/>
      <c r="D53" s="202"/>
      <c r="E53" s="183"/>
      <c r="F53" s="81"/>
      <c r="G53" s="2"/>
      <c r="H53" s="43"/>
      <c r="I53" s="43"/>
    </row>
    <row r="54" spans="1:9" s="5" customFormat="1" ht="37.5" customHeight="1">
      <c r="A54" s="191"/>
      <c r="B54" s="203"/>
      <c r="C54" s="202"/>
      <c r="D54" s="202"/>
      <c r="E54" s="183"/>
      <c r="F54" s="81"/>
      <c r="G54" s="2"/>
      <c r="H54" s="43"/>
      <c r="I54" s="43"/>
    </row>
    <row r="55" spans="1:9" s="5" customFormat="1" ht="33.75" customHeight="1">
      <c r="A55" s="191"/>
      <c r="B55" s="203"/>
      <c r="C55" s="202"/>
      <c r="D55" s="202"/>
      <c r="E55" s="183"/>
      <c r="F55" s="81"/>
      <c r="G55" s="2"/>
      <c r="H55" s="43"/>
      <c r="I55" s="43"/>
    </row>
    <row r="56" spans="1:9" s="5" customFormat="1" ht="34.5" customHeight="1">
      <c r="A56" s="191"/>
      <c r="B56" s="203"/>
      <c r="C56" s="202"/>
      <c r="D56" s="202"/>
      <c r="E56" s="183"/>
      <c r="F56" s="81"/>
      <c r="G56" s="2"/>
      <c r="H56" s="43"/>
      <c r="I56" s="43"/>
    </row>
    <row r="57" spans="1:9" s="5" customFormat="1" ht="34.5" customHeight="1">
      <c r="A57" s="191"/>
      <c r="B57" s="203"/>
      <c r="C57" s="202"/>
      <c r="D57" s="202"/>
      <c r="E57" s="183"/>
      <c r="F57" s="81"/>
      <c r="G57" s="2"/>
      <c r="H57" s="43"/>
      <c r="I57" s="43"/>
    </row>
    <row r="58" spans="1:9" s="5" customFormat="1" ht="30" customHeight="1">
      <c r="A58" s="191"/>
      <c r="B58" s="203"/>
      <c r="C58" s="202"/>
      <c r="D58" s="202"/>
      <c r="E58" s="183"/>
      <c r="F58" s="81"/>
      <c r="G58" s="2"/>
      <c r="H58" s="43"/>
      <c r="I58" s="43"/>
    </row>
    <row r="59" spans="1:9" s="5" customFormat="1" ht="32.25" customHeight="1">
      <c r="A59" s="191"/>
      <c r="B59" s="203"/>
      <c r="C59" s="202"/>
      <c r="D59" s="202"/>
      <c r="E59" s="185"/>
      <c r="F59" s="81"/>
      <c r="G59" s="2"/>
      <c r="H59" s="43"/>
      <c r="I59" s="43"/>
    </row>
    <row r="60" spans="1:9" s="5" customFormat="1" ht="32.25" customHeight="1">
      <c r="A60" s="191"/>
      <c r="B60" s="203"/>
      <c r="C60" s="202"/>
      <c r="D60" s="202"/>
      <c r="E60" s="185"/>
      <c r="F60" s="81"/>
      <c r="G60" s="2"/>
      <c r="H60" s="43"/>
      <c r="I60" s="43"/>
    </row>
    <row r="61" spans="1:9" s="5" customFormat="1" ht="21" customHeight="1">
      <c r="A61" s="191"/>
      <c r="B61" s="203"/>
      <c r="C61" s="202"/>
      <c r="D61" s="202"/>
      <c r="E61" s="183"/>
      <c r="F61" s="81"/>
      <c r="G61" s="2"/>
      <c r="H61" s="43"/>
      <c r="I61" s="43"/>
    </row>
    <row r="62" spans="1:9" s="5" customFormat="1" ht="30" customHeight="1">
      <c r="A62" s="191"/>
      <c r="B62" s="203"/>
      <c r="C62" s="202"/>
      <c r="D62" s="202"/>
      <c r="E62" s="183"/>
      <c r="F62" s="81"/>
      <c r="G62" s="2"/>
      <c r="H62" s="43"/>
      <c r="I62" s="43"/>
    </row>
    <row r="63" spans="1:9" s="5" customFormat="1" ht="35.25" customHeight="1">
      <c r="A63" s="191"/>
      <c r="B63" s="203"/>
      <c r="C63" s="202"/>
      <c r="D63" s="202"/>
      <c r="E63" s="183"/>
      <c r="F63" s="81"/>
      <c r="G63" s="2"/>
      <c r="H63" s="43"/>
      <c r="I63" s="43"/>
    </row>
    <row r="64" spans="1:9" s="5" customFormat="1" ht="32.25" customHeight="1">
      <c r="A64" s="191"/>
      <c r="B64" s="203"/>
      <c r="C64" s="202"/>
      <c r="D64" s="202"/>
      <c r="E64" s="183"/>
      <c r="F64" s="81"/>
      <c r="G64" s="2"/>
      <c r="H64" s="43"/>
      <c r="I64" s="43"/>
    </row>
    <row r="65" spans="1:9" s="5" customFormat="1" ht="30" customHeight="1">
      <c r="A65" s="191"/>
      <c r="B65" s="203"/>
      <c r="C65" s="202"/>
      <c r="D65" s="202"/>
      <c r="E65" s="183"/>
      <c r="F65" s="81"/>
      <c r="G65" s="2"/>
      <c r="H65" s="43"/>
      <c r="I65" s="43"/>
    </row>
    <row r="66" spans="1:9" s="5" customFormat="1" ht="48.75" customHeight="1">
      <c r="A66" s="191"/>
      <c r="B66" s="203"/>
      <c r="C66" s="202"/>
      <c r="D66" s="202"/>
      <c r="E66" s="183"/>
      <c r="F66" s="81"/>
      <c r="G66" s="2"/>
      <c r="H66" s="174"/>
      <c r="I66" s="175"/>
    </row>
    <row r="67" spans="1:9" s="5" customFormat="1" ht="30.75" customHeight="1">
      <c r="A67" s="191"/>
      <c r="B67" s="203"/>
      <c r="C67" s="202"/>
      <c r="D67" s="202"/>
      <c r="E67" s="183"/>
      <c r="F67" s="81"/>
      <c r="G67" s="2"/>
      <c r="H67" s="176"/>
      <c r="I67" s="177"/>
    </row>
    <row r="68" spans="1:9" s="5" customFormat="1" ht="28.5" customHeight="1">
      <c r="A68" s="191"/>
      <c r="B68" s="186"/>
      <c r="C68" s="202"/>
      <c r="D68" s="202"/>
      <c r="E68" s="183"/>
      <c r="F68" s="81"/>
      <c r="G68" s="2"/>
      <c r="H68" s="43"/>
      <c r="I68" s="43"/>
    </row>
    <row r="69" spans="1:9" s="5" customFormat="1" ht="29.25" customHeight="1">
      <c r="A69" s="191"/>
      <c r="B69" s="186"/>
      <c r="C69" s="202"/>
      <c r="D69" s="202"/>
      <c r="E69" s="183"/>
      <c r="F69" s="81"/>
      <c r="G69" s="2"/>
      <c r="H69" s="43"/>
      <c r="I69" s="43"/>
    </row>
    <row r="70" spans="1:9" s="5" customFormat="1" ht="45.75" customHeight="1">
      <c r="A70" s="191"/>
      <c r="B70" s="203"/>
      <c r="C70" s="202"/>
      <c r="D70" s="202"/>
      <c r="E70" s="183"/>
      <c r="F70" s="81"/>
      <c r="G70" s="2"/>
      <c r="H70" s="43"/>
      <c r="I70" s="43"/>
    </row>
    <row r="71" spans="1:9" s="5" customFormat="1" ht="35.25" customHeight="1">
      <c r="A71" s="191"/>
      <c r="B71" s="203"/>
      <c r="C71" s="202"/>
      <c r="D71" s="202"/>
      <c r="E71" s="183"/>
      <c r="F71" s="86"/>
      <c r="G71" s="2"/>
      <c r="H71" s="43"/>
      <c r="I71" s="43"/>
    </row>
    <row r="72" spans="1:9" s="5" customFormat="1" ht="37.5" customHeight="1">
      <c r="A72" s="191"/>
      <c r="B72" s="203"/>
      <c r="C72" s="202"/>
      <c r="D72" s="202"/>
      <c r="E72" s="183"/>
      <c r="F72" s="86"/>
      <c r="G72" s="2"/>
      <c r="H72" s="43"/>
      <c r="I72" s="43"/>
    </row>
    <row r="73" spans="1:9" s="5" customFormat="1" ht="18.75" customHeight="1">
      <c r="A73" s="191"/>
      <c r="B73" s="205"/>
      <c r="C73" s="202"/>
      <c r="D73" s="202"/>
      <c r="E73" s="183"/>
      <c r="F73" s="86"/>
      <c r="G73" s="2"/>
      <c r="H73" s="43"/>
      <c r="I73" s="43"/>
    </row>
    <row r="74" spans="1:9" s="5" customFormat="1" ht="21.75" customHeight="1">
      <c r="A74" s="191"/>
      <c r="B74" s="203"/>
      <c r="C74" s="202"/>
      <c r="D74" s="202"/>
      <c r="E74" s="185"/>
      <c r="F74" s="81"/>
      <c r="G74" s="2"/>
      <c r="H74" s="43"/>
      <c r="I74" s="43"/>
    </row>
    <row r="75" spans="1:9" s="5" customFormat="1" ht="48" customHeight="1">
      <c r="A75" s="191"/>
      <c r="B75" s="203"/>
      <c r="C75" s="202"/>
      <c r="D75" s="202"/>
      <c r="E75" s="183"/>
      <c r="F75" s="81"/>
      <c r="G75" s="2"/>
      <c r="H75" s="43"/>
      <c r="I75" s="43"/>
    </row>
    <row r="76" spans="1:9" s="5" customFormat="1" ht="32.25" customHeight="1">
      <c r="A76" s="191"/>
      <c r="B76" s="203"/>
      <c r="C76" s="202"/>
      <c r="D76" s="202"/>
      <c r="E76" s="183"/>
      <c r="F76" s="81"/>
      <c r="G76" s="2"/>
      <c r="H76" s="43"/>
      <c r="I76" s="43"/>
    </row>
    <row r="77" spans="1:9" s="5" customFormat="1" ht="36.75" customHeight="1">
      <c r="A77" s="191"/>
      <c r="B77" s="203"/>
      <c r="C77" s="202"/>
      <c r="D77" s="202"/>
      <c r="E77" s="183"/>
      <c r="F77" s="81"/>
      <c r="G77" s="2"/>
      <c r="H77" s="43"/>
      <c r="I77" s="43"/>
    </row>
    <row r="78" spans="1:9" s="5" customFormat="1" ht="24.75" customHeight="1">
      <c r="A78" s="191"/>
      <c r="B78" s="203"/>
      <c r="C78" s="202"/>
      <c r="D78" s="202"/>
      <c r="E78" s="183"/>
      <c r="F78" s="81"/>
      <c r="G78" s="2"/>
      <c r="H78" s="43"/>
      <c r="I78" s="43"/>
    </row>
    <row r="79" spans="1:9" s="5" customFormat="1" ht="45.75" customHeight="1">
      <c r="A79" s="191"/>
      <c r="B79" s="203"/>
      <c r="C79" s="202"/>
      <c r="D79" s="202"/>
      <c r="E79" s="183"/>
      <c r="F79" s="81"/>
      <c r="G79" s="2"/>
      <c r="H79" s="43"/>
      <c r="I79" s="43"/>
    </row>
    <row r="80" spans="1:9" s="5" customFormat="1" ht="24.75" customHeight="1">
      <c r="A80" s="191"/>
      <c r="B80" s="203"/>
      <c r="C80" s="202"/>
      <c r="D80" s="202"/>
      <c r="E80" s="183"/>
      <c r="F80" s="81"/>
      <c r="G80" s="2"/>
      <c r="H80" s="43"/>
      <c r="I80" s="43"/>
    </row>
    <row r="81" spans="1:9" s="5" customFormat="1" ht="24.75" customHeight="1">
      <c r="A81" s="191"/>
      <c r="B81" s="203"/>
      <c r="C81" s="202"/>
      <c r="D81" s="202"/>
      <c r="E81" s="183"/>
      <c r="F81" s="81"/>
      <c r="G81" s="2"/>
      <c r="H81" s="43"/>
      <c r="I81" s="43"/>
    </row>
    <row r="82" spans="1:9" s="5" customFormat="1" ht="25.5" customHeight="1">
      <c r="A82" s="191"/>
      <c r="B82" s="203"/>
      <c r="C82" s="202"/>
      <c r="D82" s="202"/>
      <c r="E82" s="183"/>
      <c r="F82" s="81"/>
      <c r="G82" s="2"/>
      <c r="H82" s="43"/>
      <c r="I82" s="43"/>
    </row>
    <row r="83" spans="1:9" s="5" customFormat="1" ht="30.75" customHeight="1">
      <c r="A83" s="191"/>
      <c r="B83" s="203"/>
      <c r="C83" s="202"/>
      <c r="D83" s="202"/>
      <c r="E83" s="183"/>
      <c r="F83" s="81"/>
      <c r="G83" s="2"/>
      <c r="H83" s="43"/>
      <c r="I83" s="43"/>
    </row>
    <row r="84" spans="1:9" s="5" customFormat="1" ht="28.5" customHeight="1">
      <c r="A84" s="191"/>
      <c r="B84" s="203"/>
      <c r="C84" s="202"/>
      <c r="D84" s="202"/>
      <c r="E84" s="183"/>
      <c r="F84" s="81"/>
      <c r="G84" s="2"/>
      <c r="H84" s="43"/>
      <c r="I84" s="43"/>
    </row>
    <row r="85" spans="1:9" s="5" customFormat="1" ht="20.25" customHeight="1">
      <c r="A85" s="191"/>
      <c r="B85" s="203"/>
      <c r="C85" s="202"/>
      <c r="D85" s="202"/>
      <c r="E85" s="183"/>
      <c r="F85" s="81"/>
      <c r="G85" s="2"/>
      <c r="H85" s="43"/>
      <c r="I85" s="43"/>
    </row>
    <row r="86" spans="1:9" s="5" customFormat="1" ht="23.25" customHeight="1">
      <c r="A86" s="191"/>
      <c r="B86" s="203"/>
      <c r="C86" s="202"/>
      <c r="D86" s="202"/>
      <c r="E86" s="183"/>
      <c r="F86" s="81"/>
      <c r="G86" s="2"/>
      <c r="H86" s="43"/>
      <c r="I86" s="43"/>
    </row>
    <row r="87" spans="1:9" s="5" customFormat="1" ht="36" customHeight="1">
      <c r="A87" s="191"/>
      <c r="B87" s="186"/>
      <c r="C87" s="202"/>
      <c r="D87" s="202"/>
      <c r="E87" s="183"/>
      <c r="F87" s="81"/>
      <c r="G87" s="2"/>
      <c r="H87" s="43"/>
      <c r="I87" s="43"/>
    </row>
    <row r="88" spans="1:9" s="5" customFormat="1" ht="44.25" customHeight="1">
      <c r="A88" s="191"/>
      <c r="B88" s="203"/>
      <c r="C88" s="202"/>
      <c r="D88" s="202"/>
      <c r="E88" s="183"/>
      <c r="F88" s="81"/>
      <c r="G88" s="2"/>
      <c r="H88" s="43"/>
      <c r="I88" s="43"/>
    </row>
    <row r="89" spans="1:9" s="5" customFormat="1" ht="37.5" customHeight="1">
      <c r="A89" s="191"/>
      <c r="B89" s="203"/>
      <c r="C89" s="202"/>
      <c r="D89" s="202"/>
      <c r="E89" s="183"/>
      <c r="F89" s="86"/>
      <c r="G89" s="2"/>
      <c r="H89" s="43"/>
      <c r="I89" s="43"/>
    </row>
    <row r="90" spans="1:9" s="5" customFormat="1" ht="39" customHeight="1">
      <c r="A90" s="191"/>
      <c r="B90" s="203"/>
      <c r="C90" s="202"/>
      <c r="D90" s="202"/>
      <c r="E90" s="183"/>
      <c r="F90" s="86"/>
      <c r="G90" s="2"/>
      <c r="H90" s="43"/>
      <c r="I90" s="43"/>
    </row>
    <row r="91" spans="1:9" s="5" customFormat="1" ht="16.5" customHeight="1">
      <c r="A91" s="191"/>
      <c r="B91" s="205"/>
      <c r="C91" s="202"/>
      <c r="D91" s="202"/>
      <c r="E91" s="185"/>
      <c r="F91" s="86"/>
      <c r="G91" s="2"/>
      <c r="H91" s="43"/>
      <c r="I91" s="43"/>
    </row>
    <row r="92" spans="1:9" s="5" customFormat="1" ht="18.75" customHeight="1">
      <c r="A92" s="191"/>
      <c r="B92" s="203"/>
      <c r="C92" s="202"/>
      <c r="D92" s="202"/>
      <c r="E92" s="183"/>
      <c r="F92" s="81"/>
      <c r="G92" s="2"/>
      <c r="H92" s="43"/>
      <c r="I92" s="43"/>
    </row>
    <row r="93" spans="1:9" s="5" customFormat="1" ht="48" customHeight="1">
      <c r="A93" s="191"/>
      <c r="B93" s="203"/>
      <c r="C93" s="202"/>
      <c r="D93" s="202"/>
      <c r="E93" s="183"/>
      <c r="F93" s="81"/>
      <c r="G93" s="2"/>
      <c r="H93" s="43"/>
      <c r="I93" s="43"/>
    </row>
    <row r="94" spans="1:9" s="5" customFormat="1" ht="39.75" customHeight="1">
      <c r="A94" s="191"/>
      <c r="B94" s="203"/>
      <c r="C94" s="202"/>
      <c r="D94" s="202"/>
      <c r="E94" s="183"/>
      <c r="F94" s="81"/>
      <c r="G94" s="2"/>
      <c r="H94" s="43"/>
      <c r="I94" s="43"/>
    </row>
    <row r="95" spans="1:9" s="5" customFormat="1" ht="36.75" customHeight="1">
      <c r="A95" s="191"/>
      <c r="B95" s="203"/>
      <c r="C95" s="202"/>
      <c r="D95" s="202"/>
      <c r="E95" s="183"/>
      <c r="F95" s="81"/>
      <c r="G95" s="2"/>
      <c r="H95" s="43"/>
      <c r="I95" s="43"/>
    </row>
    <row r="96" spans="1:9" s="5" customFormat="1" ht="48" customHeight="1">
      <c r="A96" s="191"/>
      <c r="B96" s="203"/>
      <c r="C96" s="202"/>
      <c r="D96" s="202"/>
      <c r="E96" s="183"/>
      <c r="F96" s="81"/>
      <c r="G96" s="2"/>
      <c r="H96" s="43"/>
      <c r="I96" s="43"/>
    </row>
    <row r="97" spans="1:9" s="5" customFormat="1" ht="24" customHeight="1">
      <c r="A97" s="191"/>
      <c r="B97" s="203"/>
      <c r="C97" s="202"/>
      <c r="D97" s="202"/>
      <c r="E97" s="183"/>
      <c r="F97" s="81"/>
      <c r="G97" s="2"/>
      <c r="H97" s="43"/>
      <c r="I97" s="43"/>
    </row>
    <row r="98" spans="1:9" s="5" customFormat="1" ht="22.5" customHeight="1">
      <c r="A98" s="191"/>
      <c r="B98" s="203"/>
      <c r="C98" s="202"/>
      <c r="D98" s="202"/>
      <c r="E98" s="183"/>
      <c r="F98" s="81"/>
      <c r="G98" s="2"/>
      <c r="H98" s="43"/>
      <c r="I98" s="43"/>
    </row>
    <row r="99" spans="1:9" s="5" customFormat="1" ht="21" customHeight="1">
      <c r="A99" s="191"/>
      <c r="B99" s="203"/>
      <c r="C99" s="202"/>
      <c r="D99" s="202"/>
      <c r="E99" s="183"/>
      <c r="F99" s="81"/>
      <c r="G99" s="2"/>
      <c r="H99" s="43"/>
      <c r="I99" s="43"/>
    </row>
    <row r="100" spans="1:9" s="5" customFormat="1" ht="34.5" customHeight="1">
      <c r="A100" s="191"/>
      <c r="B100" s="203"/>
      <c r="C100" s="202"/>
      <c r="D100" s="202"/>
      <c r="E100" s="183"/>
      <c r="F100" s="81"/>
      <c r="G100" s="2"/>
      <c r="H100" s="43"/>
      <c r="I100" s="43"/>
    </row>
    <row r="101" spans="1:9" s="5" customFormat="1" ht="38.25" customHeight="1">
      <c r="A101" s="191"/>
      <c r="B101" s="203"/>
      <c r="C101" s="202"/>
      <c r="D101" s="202"/>
      <c r="E101" s="183"/>
      <c r="F101" s="81"/>
      <c r="G101" s="2"/>
      <c r="H101" s="43"/>
      <c r="I101" s="43"/>
    </row>
    <row r="102" spans="1:9" s="5" customFormat="1" ht="21.75" customHeight="1">
      <c r="A102" s="191"/>
      <c r="B102" s="203"/>
      <c r="C102" s="202"/>
      <c r="D102" s="202"/>
      <c r="E102" s="183"/>
      <c r="F102" s="81"/>
      <c r="G102" s="2"/>
      <c r="H102" s="43"/>
      <c r="I102" s="43"/>
    </row>
    <row r="103" spans="1:9" s="5" customFormat="1" ht="33" customHeight="1">
      <c r="A103" s="191"/>
      <c r="B103" s="203"/>
      <c r="C103" s="202"/>
      <c r="D103" s="202"/>
      <c r="E103" s="183"/>
      <c r="F103" s="81"/>
      <c r="G103" s="2"/>
      <c r="H103" s="43"/>
      <c r="I103" s="43"/>
    </row>
    <row r="104" spans="1:9" s="5" customFormat="1" ht="30.75" customHeight="1">
      <c r="A104" s="191"/>
      <c r="B104" s="203"/>
      <c r="C104" s="202"/>
      <c r="D104" s="202"/>
      <c r="E104" s="183"/>
      <c r="F104" s="81"/>
      <c r="G104" s="2"/>
      <c r="H104" s="43"/>
      <c r="I104" s="43"/>
    </row>
    <row r="105" spans="1:9" s="5" customFormat="1" ht="33.75" customHeight="1">
      <c r="A105" s="191"/>
      <c r="B105" s="203"/>
      <c r="C105" s="202"/>
      <c r="D105" s="202"/>
      <c r="E105" s="183"/>
      <c r="F105" s="81"/>
      <c r="G105" s="2"/>
      <c r="H105" s="43"/>
      <c r="I105" s="43"/>
    </row>
    <row r="106" spans="1:9" s="5" customFormat="1" ht="19.5" customHeight="1">
      <c r="A106" s="191"/>
      <c r="B106" s="203"/>
      <c r="C106" s="202"/>
      <c r="D106" s="202"/>
      <c r="E106" s="183"/>
      <c r="F106" s="81"/>
      <c r="G106" s="2"/>
      <c r="H106" s="43"/>
      <c r="I106" s="43"/>
    </row>
    <row r="107" spans="1:9" s="5" customFormat="1" ht="33" customHeight="1">
      <c r="A107" s="191"/>
      <c r="B107" s="186"/>
      <c r="C107" s="202"/>
      <c r="D107" s="202"/>
      <c r="E107" s="183"/>
      <c r="F107" s="81"/>
      <c r="G107" s="2"/>
      <c r="H107" s="43"/>
      <c r="I107" s="43"/>
    </row>
    <row r="108" spans="1:9" s="5" customFormat="1" ht="48" customHeight="1">
      <c r="A108" s="191"/>
      <c r="B108" s="203"/>
      <c r="C108" s="202"/>
      <c r="D108" s="202"/>
      <c r="E108" s="183"/>
      <c r="F108" s="81"/>
      <c r="G108" s="2"/>
      <c r="H108" s="43"/>
      <c r="I108" s="43"/>
    </row>
    <row r="109" spans="1:9" s="5" customFormat="1" ht="32.25" customHeight="1">
      <c r="A109" s="191"/>
      <c r="B109" s="203"/>
      <c r="C109" s="202"/>
      <c r="D109" s="202"/>
      <c r="E109" s="183"/>
      <c r="F109" s="86"/>
      <c r="G109" s="2"/>
      <c r="H109" s="43"/>
      <c r="I109" s="43"/>
    </row>
    <row r="110" spans="1:9" s="5" customFormat="1" ht="35.25" customHeight="1">
      <c r="A110" s="191"/>
      <c r="B110" s="203"/>
      <c r="C110" s="202"/>
      <c r="D110" s="202"/>
      <c r="E110" s="183"/>
      <c r="F110" s="86"/>
      <c r="G110" s="2"/>
      <c r="H110" s="43"/>
      <c r="I110" s="43"/>
    </row>
    <row r="111" spans="1:9" s="5" customFormat="1" ht="13.5" customHeight="1">
      <c r="A111" s="191"/>
      <c r="B111" s="205"/>
      <c r="C111" s="202"/>
      <c r="D111" s="202"/>
      <c r="E111" s="183"/>
      <c r="F111" s="86"/>
      <c r="G111" s="2"/>
      <c r="H111" s="43"/>
      <c r="I111" s="43"/>
    </row>
    <row r="112" spans="1:9" s="5" customFormat="1" ht="47.25" customHeight="1">
      <c r="A112" s="191"/>
      <c r="B112" s="203"/>
      <c r="C112" s="202"/>
      <c r="D112" s="202"/>
      <c r="E112" s="183"/>
      <c r="F112" s="81"/>
      <c r="G112" s="2"/>
      <c r="H112" s="43"/>
      <c r="I112" s="43"/>
    </row>
    <row r="113" spans="1:9" s="5" customFormat="1" ht="24" customHeight="1">
      <c r="A113" s="191"/>
      <c r="B113" s="203"/>
      <c r="C113" s="202"/>
      <c r="D113" s="202"/>
      <c r="E113" s="183"/>
      <c r="F113" s="81"/>
      <c r="G113" s="2"/>
      <c r="H113" s="43"/>
      <c r="I113" s="43"/>
    </row>
    <row r="114" spans="1:9" s="5" customFormat="1" ht="30" customHeight="1">
      <c r="A114" s="184"/>
      <c r="B114" s="60"/>
      <c r="C114" s="43"/>
      <c r="D114" s="43"/>
      <c r="E114" s="187"/>
      <c r="F114" s="81"/>
      <c r="G114" s="2"/>
      <c r="H114" s="43"/>
      <c r="I114" s="43"/>
    </row>
    <row r="115" spans="1:9" s="5" customFormat="1" ht="199.5" customHeight="1">
      <c r="A115" s="198"/>
      <c r="B115" s="47"/>
      <c r="C115" s="43"/>
      <c r="D115" s="43"/>
      <c r="E115" s="154"/>
      <c r="F115" s="87"/>
      <c r="G115" s="2"/>
      <c r="H115" s="43"/>
      <c r="I115" s="43"/>
    </row>
    <row r="116" spans="1:9" s="5" customFormat="1" ht="80.25" customHeight="1">
      <c r="A116" s="198"/>
      <c r="B116" s="47"/>
      <c r="C116" s="43"/>
      <c r="D116" s="43"/>
      <c r="E116" s="154"/>
      <c r="F116" s="87"/>
      <c r="G116" s="2"/>
      <c r="H116" s="43"/>
      <c r="I116" s="43"/>
    </row>
    <row r="117" spans="1:9" s="5" customFormat="1" ht="72" customHeight="1">
      <c r="A117" s="198"/>
      <c r="B117" s="47"/>
      <c r="C117" s="43"/>
      <c r="D117" s="43"/>
      <c r="E117" s="154"/>
      <c r="F117" s="87"/>
      <c r="G117" s="2"/>
      <c r="H117" s="43"/>
      <c r="I117" s="43"/>
    </row>
    <row r="118" spans="1:9" s="5" customFormat="1" ht="18" customHeight="1">
      <c r="A118" s="198"/>
      <c r="B118" s="47"/>
      <c r="C118" s="43"/>
      <c r="D118" s="43"/>
      <c r="E118" s="154"/>
      <c r="F118" s="87"/>
      <c r="G118" s="2"/>
      <c r="H118" s="43"/>
      <c r="I118" s="43"/>
    </row>
    <row r="119" spans="1:9" s="5" customFormat="1" ht="20.25" customHeight="1">
      <c r="A119" s="198"/>
      <c r="B119" s="162"/>
      <c r="C119" s="43"/>
      <c r="D119" s="43"/>
      <c r="E119" s="154"/>
      <c r="F119" s="153"/>
      <c r="G119" s="2"/>
      <c r="H119" s="43"/>
      <c r="I119" s="43"/>
    </row>
    <row r="120" spans="1:9" s="5" customFormat="1" ht="16.5" customHeight="1">
      <c r="A120" s="198"/>
      <c r="B120" s="162"/>
      <c r="C120" s="43"/>
      <c r="D120" s="43"/>
      <c r="E120" s="154"/>
      <c r="F120" s="153"/>
      <c r="G120" s="2"/>
      <c r="H120" s="43"/>
      <c r="I120" s="43"/>
    </row>
    <row r="121" spans="1:9" ht="13.8">
      <c r="A121" s="73"/>
      <c r="B121" s="47"/>
      <c r="C121" s="43"/>
      <c r="D121" s="43"/>
      <c r="E121" s="45"/>
    </row>
    <row r="122" spans="1:9" ht="13.8">
      <c r="A122" s="73"/>
      <c r="B122" s="47"/>
      <c r="C122" s="43"/>
      <c r="D122" s="43"/>
      <c r="E122" s="45"/>
    </row>
    <row r="123" spans="1:9" ht="13.8">
      <c r="A123" s="73"/>
      <c r="B123" s="52"/>
      <c r="C123" s="43"/>
      <c r="D123" s="43"/>
      <c r="E123" s="45"/>
    </row>
    <row r="124" spans="1:9" ht="13.8">
      <c r="A124" s="73"/>
      <c r="B124" s="47"/>
      <c r="C124" s="43"/>
      <c r="D124" s="43"/>
      <c r="E124" s="45"/>
    </row>
    <row r="125" spans="1:9" ht="13.8">
      <c r="A125" s="73"/>
      <c r="B125" s="47"/>
      <c r="C125" s="43"/>
      <c r="D125" s="43"/>
      <c r="E125" s="45"/>
    </row>
    <row r="126" spans="1:9" ht="13.8">
      <c r="A126" s="73"/>
      <c r="B126" s="47"/>
      <c r="C126" s="43"/>
      <c r="D126" s="43"/>
      <c r="E126" s="45"/>
      <c r="F126" s="128"/>
    </row>
    <row r="127" spans="1:9" ht="13.8">
      <c r="A127" s="73"/>
      <c r="B127" s="47"/>
      <c r="C127" s="43"/>
      <c r="D127" s="43"/>
      <c r="E127" s="45"/>
    </row>
    <row r="128" spans="1:9" ht="13.8">
      <c r="A128" s="73"/>
      <c r="B128" s="47"/>
      <c r="C128" s="43"/>
      <c r="D128" s="43"/>
      <c r="E128" s="45"/>
    </row>
    <row r="129" spans="1:7" s="10" customFormat="1" ht="13.8">
      <c r="A129" s="73"/>
      <c r="B129" s="52"/>
      <c r="C129" s="43"/>
      <c r="D129" s="43"/>
      <c r="E129" s="213"/>
      <c r="F129" s="87"/>
    </row>
    <row r="130" spans="1:7" s="10" customFormat="1" ht="13.8">
      <c r="A130" s="73"/>
      <c r="B130" s="52"/>
      <c r="C130" s="43"/>
      <c r="D130" s="43"/>
      <c r="E130" s="45"/>
      <c r="F130" s="87"/>
    </row>
    <row r="131" spans="1:7" ht="13.8">
      <c r="A131" s="73"/>
      <c r="B131" s="52"/>
      <c r="C131" s="213"/>
      <c r="D131" s="43"/>
      <c r="E131" s="45"/>
    </row>
    <row r="132" spans="1:7" ht="13.8">
      <c r="A132" s="73"/>
      <c r="B132" s="52"/>
      <c r="C132" s="43"/>
      <c r="D132" s="213"/>
      <c r="E132" s="45"/>
    </row>
    <row r="133" spans="1:7" ht="13.8">
      <c r="A133" s="73"/>
      <c r="B133" s="52"/>
      <c r="C133" s="43"/>
      <c r="D133" s="43"/>
      <c r="E133" s="45"/>
    </row>
    <row r="134" spans="1:7" ht="13.8">
      <c r="A134" s="73"/>
      <c r="B134" s="52"/>
      <c r="C134" s="43"/>
      <c r="D134" s="43"/>
      <c r="E134" s="45"/>
    </row>
    <row r="135" spans="1:7" ht="13.8">
      <c r="A135" s="73"/>
      <c r="B135" s="46"/>
      <c r="C135" s="43"/>
      <c r="D135" s="43"/>
      <c r="E135" s="49"/>
    </row>
    <row r="136" spans="1:7" ht="13.8">
      <c r="A136" s="73"/>
      <c r="B136" s="52"/>
      <c r="C136" s="43"/>
      <c r="D136" s="43"/>
      <c r="E136" s="45"/>
    </row>
    <row r="137" spans="1:7" ht="13.8">
      <c r="A137" s="73"/>
      <c r="B137" s="46"/>
      <c r="C137" s="53"/>
      <c r="D137" s="43"/>
      <c r="E137" s="45"/>
      <c r="G137" s="12"/>
    </row>
    <row r="138" spans="1:7" ht="13.8">
      <c r="A138" s="73"/>
      <c r="B138" s="52"/>
      <c r="C138" s="43"/>
      <c r="D138" s="53"/>
      <c r="E138" s="45"/>
      <c r="G138" s="12"/>
    </row>
    <row r="139" spans="1:7" ht="13.8">
      <c r="A139" s="73"/>
      <c r="B139" s="52"/>
      <c r="C139" s="43"/>
      <c r="D139" s="43"/>
      <c r="E139" s="61"/>
      <c r="G139" s="12"/>
    </row>
    <row r="140" spans="1:7" ht="13.8">
      <c r="A140" s="73"/>
      <c r="B140" s="47"/>
      <c r="C140" s="43"/>
      <c r="D140" s="43"/>
      <c r="E140" s="61"/>
    </row>
    <row r="141" spans="1:7" ht="13.8">
      <c r="A141" s="73"/>
      <c r="B141" s="47"/>
      <c r="C141" s="43"/>
      <c r="D141" s="43"/>
      <c r="E141" s="61"/>
      <c r="F141" s="156"/>
    </row>
    <row r="142" spans="1:7" ht="13.8">
      <c r="A142" s="73"/>
      <c r="B142" s="47"/>
      <c r="C142" s="43"/>
      <c r="D142" s="43"/>
      <c r="E142" s="45"/>
    </row>
    <row r="143" spans="1:7" ht="13.8">
      <c r="A143" s="59"/>
      <c r="B143" s="47"/>
      <c r="C143" s="43"/>
      <c r="D143" s="43"/>
      <c r="E143" s="45"/>
    </row>
    <row r="144" spans="1:7" ht="13.8">
      <c r="A144" s="59"/>
      <c r="B144" s="47"/>
      <c r="C144" s="43"/>
      <c r="D144" s="43"/>
      <c r="E144" s="45"/>
    </row>
    <row r="145" spans="1:6" ht="13.8">
      <c r="A145" s="50"/>
      <c r="B145" s="47"/>
      <c r="C145" s="43"/>
      <c r="D145" s="43"/>
      <c r="E145" s="45"/>
    </row>
    <row r="146" spans="1:6" ht="13.8">
      <c r="A146" s="62"/>
      <c r="B146" s="47"/>
      <c r="C146" s="43"/>
      <c r="D146" s="43"/>
      <c r="E146" s="58"/>
    </row>
    <row r="147" spans="1:6" ht="13.8">
      <c r="A147" s="62"/>
      <c r="B147" s="47"/>
      <c r="C147" s="43"/>
      <c r="D147" s="43"/>
      <c r="E147" s="58"/>
    </row>
    <row r="148" spans="1:6" s="5" customFormat="1" ht="13.8">
      <c r="A148" s="62"/>
      <c r="B148" s="55"/>
      <c r="C148" s="56"/>
      <c r="D148" s="43"/>
      <c r="E148" s="58"/>
      <c r="F148" s="87"/>
    </row>
    <row r="149" spans="1:6" s="5" customFormat="1" ht="13.8">
      <c r="A149" s="62"/>
      <c r="B149" s="63"/>
      <c r="C149" s="56"/>
      <c r="D149" s="56"/>
      <c r="E149" s="58"/>
      <c r="F149" s="87"/>
    </row>
    <row r="150" spans="1:6" s="5" customFormat="1" ht="13.8">
      <c r="A150" s="62"/>
      <c r="B150" s="55"/>
      <c r="C150" s="56"/>
      <c r="D150" s="56"/>
      <c r="E150" s="49"/>
      <c r="F150" s="87"/>
    </row>
    <row r="151" spans="1:6" s="5" customFormat="1" ht="13.8">
      <c r="A151" s="62"/>
      <c r="B151" s="55"/>
      <c r="C151" s="56"/>
      <c r="D151" s="56"/>
      <c r="E151" s="58"/>
      <c r="F151" s="87"/>
    </row>
    <row r="152" spans="1:6" s="5" customFormat="1" ht="13.8">
      <c r="A152" s="62"/>
      <c r="B152" s="47"/>
      <c r="C152" s="43"/>
      <c r="D152" s="56"/>
      <c r="E152" s="58"/>
      <c r="F152" s="87"/>
    </row>
    <row r="153" spans="1:6" s="5" customFormat="1" ht="13.8">
      <c r="A153" s="62"/>
      <c r="B153" s="55"/>
      <c r="C153" s="56"/>
      <c r="D153" s="130"/>
      <c r="E153" s="58"/>
      <c r="F153" s="87"/>
    </row>
    <row r="154" spans="1:6" s="5" customFormat="1" ht="13.8">
      <c r="A154" s="50"/>
      <c r="B154" s="51"/>
      <c r="C154" s="65"/>
      <c r="D154" s="56"/>
      <c r="E154" s="45"/>
      <c r="F154" s="87"/>
    </row>
    <row r="155" spans="1:6" s="5" customFormat="1" ht="13.8">
      <c r="A155" s="116"/>
      <c r="B155" s="55"/>
      <c r="C155" s="56"/>
      <c r="D155" s="56"/>
      <c r="E155" s="45"/>
      <c r="F155" s="87"/>
    </row>
    <row r="156" spans="1:6" s="5" customFormat="1" ht="13.8">
      <c r="A156" s="116"/>
      <c r="B156" s="47"/>
      <c r="C156" s="43"/>
      <c r="D156" s="56"/>
      <c r="E156" s="45"/>
      <c r="F156" s="128"/>
    </row>
    <row r="157" spans="1:6" s="5" customFormat="1" ht="13.8">
      <c r="A157" s="116"/>
      <c r="B157" s="42"/>
      <c r="C157" s="43"/>
      <c r="D157" s="43"/>
      <c r="E157" s="45"/>
      <c r="F157" s="87"/>
    </row>
    <row r="158" spans="1:6" s="5" customFormat="1" ht="13.8">
      <c r="A158" s="62"/>
      <c r="B158" s="42"/>
      <c r="C158" s="43"/>
      <c r="D158" s="43"/>
      <c r="E158" s="49"/>
      <c r="F158" s="87"/>
    </row>
    <row r="159" spans="1:6" s="5" customFormat="1" ht="13.8">
      <c r="A159" s="62"/>
      <c r="B159" s="42"/>
      <c r="C159" s="43"/>
      <c r="D159" s="43"/>
      <c r="E159" s="45"/>
      <c r="F159" s="87"/>
    </row>
    <row r="160" spans="1:6" s="5" customFormat="1" ht="13.8">
      <c r="A160" s="62"/>
      <c r="B160" s="66"/>
      <c r="C160" s="48"/>
      <c r="D160" s="43"/>
      <c r="E160" s="45"/>
      <c r="F160" s="87"/>
    </row>
    <row r="161" spans="1:6" s="5" customFormat="1" ht="13.8">
      <c r="A161" s="62"/>
      <c r="B161" s="47"/>
      <c r="C161" s="43"/>
      <c r="D161" s="131"/>
      <c r="E161" s="45"/>
      <c r="F161" s="87"/>
    </row>
    <row r="162" spans="1:6" s="5" customFormat="1" ht="13.8">
      <c r="A162" s="62"/>
      <c r="B162" s="47"/>
      <c r="C162" s="43"/>
      <c r="D162" s="43"/>
      <c r="E162" s="45"/>
      <c r="F162" s="87"/>
    </row>
    <row r="163" spans="1:6" s="5" customFormat="1" ht="13.8">
      <c r="A163" s="62"/>
      <c r="B163" s="47"/>
      <c r="C163" s="43"/>
      <c r="D163" s="43"/>
      <c r="E163" s="45"/>
      <c r="F163" s="87"/>
    </row>
    <row r="164" spans="1:6" s="5" customFormat="1" ht="13.8">
      <c r="A164" s="62"/>
      <c r="B164" s="47"/>
      <c r="C164" s="43"/>
      <c r="D164" s="43"/>
      <c r="E164" s="45"/>
      <c r="F164" s="87"/>
    </row>
    <row r="165" spans="1:6" s="5" customFormat="1" ht="13.8">
      <c r="A165" s="62"/>
      <c r="B165" s="47"/>
      <c r="C165" s="43"/>
      <c r="D165" s="43"/>
      <c r="E165" s="45"/>
      <c r="F165" s="87"/>
    </row>
    <row r="166" spans="1:6" s="5" customFormat="1" ht="13.8">
      <c r="A166" s="62"/>
      <c r="B166" s="47"/>
      <c r="C166" s="43"/>
      <c r="D166" s="43"/>
      <c r="E166" s="45"/>
      <c r="F166" s="87"/>
    </row>
    <row r="167" spans="1:6" s="5" customFormat="1" ht="13.8">
      <c r="A167" s="62"/>
      <c r="B167" s="47"/>
      <c r="C167" s="43"/>
      <c r="D167" s="43"/>
      <c r="E167" s="45"/>
      <c r="F167" s="87"/>
    </row>
    <row r="168" spans="1:6" s="5" customFormat="1" ht="13.8">
      <c r="A168" s="62"/>
      <c r="B168" s="47"/>
      <c r="C168" s="43"/>
      <c r="D168" s="43"/>
      <c r="E168" s="49"/>
      <c r="F168" s="87"/>
    </row>
    <row r="169" spans="1:6" s="5" customFormat="1" ht="13.8">
      <c r="A169" s="62"/>
      <c r="B169" s="47"/>
      <c r="C169" s="43"/>
      <c r="D169" s="43"/>
      <c r="E169" s="49"/>
      <c r="F169" s="87"/>
    </row>
    <row r="170" spans="1:6" s="5" customFormat="1" ht="13.8">
      <c r="A170" s="62"/>
      <c r="B170" s="47"/>
      <c r="C170" s="43"/>
      <c r="D170" s="43"/>
      <c r="E170" s="49"/>
      <c r="F170" s="87"/>
    </row>
    <row r="171" spans="1:6" s="5" customFormat="1" ht="13.8">
      <c r="A171" s="62"/>
      <c r="B171" s="47"/>
      <c r="C171" s="43"/>
      <c r="D171" s="43"/>
      <c r="E171" s="49"/>
      <c r="F171" s="87"/>
    </row>
    <row r="172" spans="1:6" s="5" customFormat="1" ht="13.8">
      <c r="A172" s="62"/>
      <c r="B172" s="46"/>
      <c r="C172" s="43"/>
      <c r="D172" s="53"/>
      <c r="E172" s="49"/>
      <c r="F172" s="87"/>
    </row>
    <row r="173" spans="1:6" s="5" customFormat="1" ht="13.8">
      <c r="A173" s="62"/>
      <c r="B173" s="46"/>
      <c r="C173" s="69"/>
      <c r="D173" s="53"/>
      <c r="E173" s="45"/>
      <c r="F173" s="87"/>
    </row>
    <row r="174" spans="1:6" s="5" customFormat="1" ht="13.8">
      <c r="A174" s="117"/>
      <c r="B174" s="46"/>
      <c r="C174" s="71"/>
      <c r="D174" s="214"/>
      <c r="E174" s="87"/>
      <c r="F174" s="87"/>
    </row>
    <row r="175" spans="1:6" s="5" customFormat="1" ht="13.8">
      <c r="A175" s="117"/>
      <c r="B175" s="47"/>
      <c r="C175" s="43"/>
      <c r="D175" s="71"/>
      <c r="E175" s="87"/>
      <c r="F175" s="87"/>
    </row>
    <row r="176" spans="1:6" s="5" customFormat="1" ht="13.8">
      <c r="A176" s="117"/>
      <c r="C176" s="77"/>
      <c r="D176" s="43"/>
      <c r="E176" s="87"/>
      <c r="F176" s="87"/>
    </row>
    <row r="177" spans="1:6" s="5" customFormat="1">
      <c r="A177" s="117"/>
      <c r="C177" s="77"/>
      <c r="D177" s="78"/>
      <c r="E177" s="87"/>
      <c r="F177" s="87"/>
    </row>
    <row r="178" spans="1:6" s="5" customFormat="1">
      <c r="A178" s="117"/>
      <c r="C178" s="77"/>
      <c r="D178" s="78"/>
      <c r="E178" s="87"/>
      <c r="F178" s="87"/>
    </row>
    <row r="179" spans="1:6" s="5" customFormat="1">
      <c r="A179" s="117"/>
      <c r="C179" s="77"/>
      <c r="D179" s="78"/>
      <c r="E179" s="87"/>
      <c r="F179" s="87"/>
    </row>
    <row r="180" spans="1:6" s="5" customFormat="1">
      <c r="A180" s="117"/>
      <c r="C180" s="77"/>
      <c r="D180" s="78"/>
      <c r="E180" s="87"/>
      <c r="F180" s="87"/>
    </row>
    <row r="181" spans="1:6" s="5" customFormat="1">
      <c r="A181" s="117"/>
      <c r="C181" s="77"/>
      <c r="D181" s="78"/>
      <c r="E181" s="87"/>
      <c r="F181" s="87"/>
    </row>
    <row r="182" spans="1:6" s="5" customFormat="1">
      <c r="A182" s="117"/>
      <c r="C182" s="77"/>
      <c r="D182" s="78"/>
      <c r="E182" s="87"/>
      <c r="F182" s="87"/>
    </row>
    <row r="183" spans="1:6" s="5" customFormat="1">
      <c r="A183" s="117"/>
      <c r="C183" s="77"/>
      <c r="D183" s="78"/>
      <c r="E183" s="87"/>
      <c r="F183" s="87"/>
    </row>
    <row r="184" spans="1:6" s="5" customFormat="1">
      <c r="A184" s="117"/>
      <c r="C184" s="77"/>
      <c r="D184" s="78"/>
      <c r="E184" s="87"/>
      <c r="F184" s="87"/>
    </row>
    <row r="185" spans="1:6" s="5" customFormat="1">
      <c r="A185" s="117"/>
      <c r="C185" s="77"/>
      <c r="D185" s="78"/>
      <c r="E185" s="87"/>
      <c r="F185" s="87"/>
    </row>
    <row r="186" spans="1:6" s="5" customFormat="1">
      <c r="A186" s="117"/>
      <c r="C186" s="77"/>
      <c r="D186" s="78"/>
      <c r="E186" s="87"/>
      <c r="F186" s="87"/>
    </row>
    <row r="187" spans="1:6" s="5" customFormat="1">
      <c r="A187" s="117"/>
      <c r="C187" s="77"/>
      <c r="D187" s="78"/>
      <c r="E187" s="87"/>
      <c r="F187" s="87"/>
    </row>
    <row r="188" spans="1:6" s="5" customFormat="1">
      <c r="A188" s="117"/>
      <c r="C188" s="77"/>
      <c r="D188" s="78"/>
      <c r="E188" s="87"/>
      <c r="F188" s="87"/>
    </row>
    <row r="189" spans="1:6" s="5" customFormat="1">
      <c r="A189" s="117"/>
      <c r="C189" s="77"/>
      <c r="D189" s="78"/>
      <c r="E189" s="87"/>
      <c r="F189" s="87"/>
    </row>
    <row r="190" spans="1:6" s="5" customFormat="1">
      <c r="A190" s="117"/>
      <c r="C190" s="77"/>
      <c r="D190" s="78"/>
      <c r="E190" s="87"/>
      <c r="F190" s="87"/>
    </row>
    <row r="191" spans="1:6" s="5" customFormat="1">
      <c r="A191" s="118"/>
      <c r="B191" s="16"/>
      <c r="C191" s="77"/>
      <c r="D191" s="78"/>
      <c r="E191" s="87"/>
      <c r="F191" s="87"/>
    </row>
    <row r="192" spans="1:6" s="5" customFormat="1">
      <c r="A192" s="117"/>
      <c r="B192" s="16"/>
      <c r="C192" s="77"/>
      <c r="D192" s="78"/>
      <c r="E192" s="87"/>
      <c r="F192" s="87"/>
    </row>
    <row r="193" spans="1:6" s="5" customFormat="1">
      <c r="A193" s="117"/>
      <c r="C193" s="77"/>
      <c r="D193" s="78"/>
      <c r="E193" s="87"/>
      <c r="F193" s="87"/>
    </row>
    <row r="194" spans="1:6" s="5" customFormat="1">
      <c r="A194" s="117"/>
      <c r="C194" s="77"/>
      <c r="D194" s="78"/>
      <c r="E194" s="87"/>
      <c r="F194" s="87"/>
    </row>
    <row r="195" spans="1:6" s="5" customFormat="1">
      <c r="A195" s="117"/>
      <c r="C195" s="77"/>
      <c r="D195" s="78"/>
      <c r="E195" s="87"/>
      <c r="F195" s="87"/>
    </row>
    <row r="196" spans="1:6" s="5" customFormat="1">
      <c r="A196" s="117"/>
      <c r="C196" s="77"/>
      <c r="D196" s="78"/>
      <c r="E196" s="87"/>
      <c r="F196" s="87"/>
    </row>
    <row r="197" spans="1:6" s="5" customFormat="1">
      <c r="A197" s="117"/>
      <c r="C197" s="77"/>
      <c r="D197" s="78"/>
      <c r="E197" s="87"/>
      <c r="F197" s="87"/>
    </row>
    <row r="198" spans="1:6" s="5" customFormat="1">
      <c r="A198" s="117"/>
      <c r="C198" s="77"/>
      <c r="D198" s="78"/>
      <c r="E198" s="87"/>
      <c r="F198" s="87"/>
    </row>
    <row r="199" spans="1:6" s="5" customFormat="1">
      <c r="A199" s="117"/>
      <c r="C199" s="77"/>
      <c r="D199" s="78"/>
      <c r="E199" s="87"/>
      <c r="F199" s="87"/>
    </row>
    <row r="200" spans="1:6" s="5" customFormat="1">
      <c r="A200" s="117"/>
      <c r="C200" s="77"/>
      <c r="D200" s="78"/>
      <c r="E200" s="87"/>
      <c r="F200" s="87"/>
    </row>
    <row r="201" spans="1:6" s="5" customFormat="1">
      <c r="A201" s="117"/>
      <c r="C201" s="77"/>
      <c r="D201" s="78"/>
      <c r="E201" s="87"/>
      <c r="F201" s="87"/>
    </row>
    <row r="202" spans="1:6" s="5" customFormat="1">
      <c r="A202" s="117"/>
      <c r="C202" s="77"/>
      <c r="D202" s="78"/>
      <c r="E202" s="87"/>
      <c r="F202" s="87"/>
    </row>
    <row r="203" spans="1:6" s="5" customFormat="1">
      <c r="A203" s="117"/>
      <c r="C203" s="77"/>
      <c r="D203" s="78"/>
      <c r="E203" s="87"/>
      <c r="F203" s="87"/>
    </row>
    <row r="204" spans="1:6" s="5" customFormat="1">
      <c r="A204" s="117"/>
      <c r="C204" s="77"/>
      <c r="D204" s="78"/>
      <c r="E204" s="87"/>
      <c r="F204" s="87"/>
    </row>
    <row r="205" spans="1:6" s="5" customFormat="1">
      <c r="A205" s="117"/>
      <c r="C205" s="77"/>
      <c r="D205" s="78"/>
      <c r="E205" s="87"/>
      <c r="F205" s="87"/>
    </row>
    <row r="206" spans="1:6" s="5" customFormat="1">
      <c r="A206" s="118"/>
      <c r="B206" s="16"/>
      <c r="C206" s="77"/>
      <c r="D206" s="78"/>
      <c r="E206" s="87"/>
      <c r="F206" s="87"/>
    </row>
    <row r="207" spans="1:6" s="5" customFormat="1">
      <c r="A207" s="117"/>
      <c r="B207" s="16"/>
      <c r="C207" s="77"/>
      <c r="D207" s="78"/>
      <c r="E207" s="87"/>
      <c r="F207" s="87"/>
    </row>
    <row r="208" spans="1:6" s="5" customFormat="1">
      <c r="A208" s="117"/>
      <c r="C208" s="77"/>
      <c r="D208" s="78"/>
      <c r="E208" s="87"/>
      <c r="F208" s="87"/>
    </row>
    <row r="209" spans="1:6" s="5" customFormat="1">
      <c r="A209" s="117"/>
      <c r="C209" s="77"/>
      <c r="D209" s="78"/>
      <c r="E209" s="87"/>
      <c r="F209" s="87"/>
    </row>
    <row r="210" spans="1:6" s="5" customFormat="1">
      <c r="A210" s="117"/>
      <c r="C210" s="77"/>
      <c r="D210" s="78"/>
      <c r="E210" s="87"/>
      <c r="F210" s="87"/>
    </row>
    <row r="211" spans="1:6" s="5" customFormat="1">
      <c r="A211" s="117"/>
      <c r="C211" s="77"/>
      <c r="D211" s="78"/>
      <c r="E211" s="87"/>
      <c r="F211" s="87"/>
    </row>
    <row r="212" spans="1:6" s="5" customFormat="1">
      <c r="A212" s="117"/>
      <c r="C212" s="77"/>
      <c r="D212" s="78"/>
      <c r="E212" s="87"/>
      <c r="F212" s="87"/>
    </row>
    <row r="213" spans="1:6" s="5" customFormat="1">
      <c r="A213" s="117"/>
      <c r="C213" s="77"/>
      <c r="D213" s="78"/>
      <c r="E213" s="87"/>
      <c r="F213" s="87"/>
    </row>
    <row r="214" spans="1:6" s="5" customFormat="1">
      <c r="A214" s="117"/>
      <c r="C214" s="77"/>
      <c r="D214" s="78"/>
      <c r="E214" s="87"/>
      <c r="F214" s="87"/>
    </row>
    <row r="215" spans="1:6" s="5" customFormat="1">
      <c r="A215" s="117"/>
      <c r="C215" s="77"/>
      <c r="D215" s="78"/>
      <c r="E215" s="87"/>
      <c r="F215" s="87"/>
    </row>
    <row r="216" spans="1:6" s="5" customFormat="1">
      <c r="A216" s="117"/>
      <c r="C216" s="77"/>
      <c r="D216" s="78"/>
      <c r="E216" s="87"/>
      <c r="F216" s="87"/>
    </row>
    <row r="217" spans="1:6" s="5" customFormat="1">
      <c r="A217" s="117"/>
      <c r="C217" s="77"/>
      <c r="D217" s="78"/>
      <c r="E217" s="87"/>
      <c r="F217" s="87"/>
    </row>
    <row r="218" spans="1:6" s="5" customFormat="1">
      <c r="A218" s="117"/>
      <c r="C218" s="77"/>
      <c r="D218" s="78"/>
      <c r="E218" s="87"/>
      <c r="F218" s="87"/>
    </row>
    <row r="219" spans="1:6" s="5" customFormat="1">
      <c r="A219" s="117"/>
      <c r="C219" s="77"/>
      <c r="D219" s="78"/>
      <c r="E219" s="87"/>
      <c r="F219" s="87"/>
    </row>
    <row r="220" spans="1:6" s="5" customFormat="1">
      <c r="A220" s="117"/>
      <c r="C220" s="77"/>
      <c r="D220" s="78"/>
      <c r="E220" s="87"/>
      <c r="F220" s="87"/>
    </row>
    <row r="221" spans="1:6" s="5" customFormat="1">
      <c r="A221" s="118"/>
      <c r="B221" s="16"/>
      <c r="C221" s="77"/>
      <c r="D221" s="78"/>
      <c r="E221" s="87"/>
      <c r="F221" s="87"/>
    </row>
    <row r="222" spans="1:6" s="5" customFormat="1">
      <c r="A222" s="117"/>
      <c r="B222" s="16"/>
      <c r="C222" s="77"/>
      <c r="D222" s="78"/>
      <c r="E222" s="87"/>
      <c r="F222" s="87"/>
    </row>
    <row r="223" spans="1:6" s="5" customFormat="1">
      <c r="A223" s="117"/>
      <c r="C223" s="77"/>
      <c r="D223" s="78"/>
      <c r="E223" s="87"/>
      <c r="F223" s="87"/>
    </row>
    <row r="224" spans="1:6" s="5" customFormat="1">
      <c r="A224" s="117"/>
      <c r="C224" s="77"/>
      <c r="D224" s="78"/>
      <c r="E224" s="87"/>
      <c r="F224" s="87"/>
    </row>
    <row r="225" spans="1:6" s="5" customFormat="1">
      <c r="A225" s="117"/>
      <c r="C225" s="77"/>
      <c r="D225" s="78"/>
      <c r="E225" s="87"/>
      <c r="F225" s="87"/>
    </row>
    <row r="226" spans="1:6" s="5" customFormat="1">
      <c r="A226" s="117"/>
      <c r="C226" s="77"/>
      <c r="D226" s="78"/>
      <c r="E226" s="87"/>
      <c r="F226" s="87"/>
    </row>
    <row r="227" spans="1:6" s="5" customFormat="1">
      <c r="A227" s="117"/>
      <c r="C227" s="77"/>
      <c r="D227" s="78"/>
      <c r="E227" s="87"/>
      <c r="F227" s="87"/>
    </row>
    <row r="228" spans="1:6" s="5" customFormat="1">
      <c r="A228" s="117"/>
      <c r="C228" s="77"/>
      <c r="D228" s="78"/>
      <c r="E228" s="87"/>
      <c r="F228" s="87"/>
    </row>
    <row r="229" spans="1:6" s="5" customFormat="1">
      <c r="A229" s="117"/>
      <c r="C229" s="77"/>
      <c r="D229" s="78"/>
      <c r="E229" s="87"/>
      <c r="F229" s="87"/>
    </row>
    <row r="230" spans="1:6" s="5" customFormat="1">
      <c r="A230" s="117"/>
      <c r="C230" s="77"/>
      <c r="D230" s="78"/>
      <c r="E230" s="87"/>
      <c r="F230" s="87"/>
    </row>
    <row r="231" spans="1:6" s="5" customFormat="1">
      <c r="A231" s="117"/>
      <c r="C231" s="77"/>
      <c r="D231" s="78"/>
      <c r="E231" s="87"/>
      <c r="F231" s="87"/>
    </row>
    <row r="232" spans="1:6" s="5" customFormat="1">
      <c r="A232" s="117"/>
      <c r="C232" s="77"/>
      <c r="D232" s="78"/>
      <c r="E232" s="87"/>
      <c r="F232" s="87"/>
    </row>
    <row r="233" spans="1:6" s="5" customFormat="1">
      <c r="A233" s="117"/>
      <c r="C233" s="77"/>
      <c r="D233" s="78"/>
      <c r="E233" s="87"/>
      <c r="F233" s="87"/>
    </row>
    <row r="234" spans="1:6" s="5" customFormat="1">
      <c r="A234" s="117"/>
      <c r="C234" s="77"/>
      <c r="D234" s="78"/>
      <c r="E234" s="87"/>
      <c r="F234" s="87"/>
    </row>
    <row r="235" spans="1:6" s="5" customFormat="1">
      <c r="A235" s="117"/>
      <c r="C235" s="77"/>
      <c r="D235" s="78"/>
      <c r="E235" s="87"/>
      <c r="F235" s="87"/>
    </row>
    <row r="236" spans="1:6" s="5" customFormat="1">
      <c r="A236" s="118"/>
      <c r="B236" s="16"/>
      <c r="C236" s="77"/>
      <c r="D236" s="78"/>
      <c r="E236" s="87"/>
      <c r="F236" s="87"/>
    </row>
    <row r="237" spans="1:6" s="5" customFormat="1">
      <c r="A237" s="117"/>
      <c r="B237" s="16"/>
      <c r="C237" s="77"/>
      <c r="D237" s="78"/>
      <c r="E237" s="87"/>
      <c r="F237" s="87"/>
    </row>
    <row r="238" spans="1:6" s="5" customFormat="1">
      <c r="A238" s="117"/>
      <c r="C238" s="77"/>
      <c r="D238" s="78"/>
      <c r="E238" s="87"/>
      <c r="F238" s="87"/>
    </row>
    <row r="239" spans="1:6" s="5" customFormat="1">
      <c r="A239" s="117"/>
      <c r="C239" s="77"/>
      <c r="D239" s="78"/>
      <c r="E239" s="87"/>
      <c r="F239" s="87"/>
    </row>
    <row r="240" spans="1:6" s="7" customFormat="1" ht="13.2">
      <c r="A240" s="117"/>
      <c r="B240" s="5"/>
      <c r="C240" s="77"/>
      <c r="D240" s="78"/>
      <c r="E240" s="87"/>
      <c r="F240" s="87"/>
    </row>
    <row r="241" spans="1:6" s="7" customFormat="1" ht="13.2">
      <c r="A241" s="117"/>
      <c r="B241" s="5"/>
      <c r="C241" s="77"/>
      <c r="D241" s="78"/>
      <c r="E241" s="87"/>
      <c r="F241" s="87"/>
    </row>
    <row r="242" spans="1:6" s="17" customFormat="1" ht="13.2">
      <c r="A242" s="117"/>
      <c r="B242" s="5"/>
      <c r="C242" s="77"/>
      <c r="D242" s="78"/>
      <c r="E242" s="87"/>
      <c r="F242" s="87"/>
    </row>
    <row r="243" spans="1:6" s="17" customFormat="1" ht="13.2">
      <c r="A243" s="117"/>
      <c r="B243" s="5"/>
      <c r="C243" s="77"/>
      <c r="D243" s="78"/>
      <c r="E243" s="87"/>
      <c r="F243" s="87"/>
    </row>
    <row r="244" spans="1:6" s="5" customFormat="1">
      <c r="A244" s="117"/>
      <c r="C244" s="77"/>
      <c r="D244" s="78"/>
      <c r="E244" s="87"/>
      <c r="F244" s="87"/>
    </row>
    <row r="245" spans="1:6" s="5" customFormat="1">
      <c r="A245" s="117"/>
      <c r="C245" s="77"/>
      <c r="D245" s="78"/>
      <c r="E245" s="87"/>
      <c r="F245" s="87"/>
    </row>
    <row r="246" spans="1:6">
      <c r="A246" s="117"/>
      <c r="C246" s="77"/>
      <c r="D246" s="78"/>
      <c r="E246" s="87"/>
    </row>
    <row r="247" spans="1:6">
      <c r="A247" s="117"/>
      <c r="C247" s="77"/>
      <c r="D247" s="78"/>
      <c r="E247" s="87"/>
    </row>
    <row r="248" spans="1:6" s="5" customFormat="1">
      <c r="A248" s="117"/>
      <c r="C248" s="77"/>
      <c r="D248" s="78"/>
      <c r="E248" s="87"/>
      <c r="F248" s="87"/>
    </row>
    <row r="249" spans="1:6">
      <c r="A249" s="117"/>
      <c r="C249" s="77"/>
      <c r="D249" s="78"/>
      <c r="E249" s="87"/>
    </row>
    <row r="250" spans="1:6">
      <c r="A250" s="117"/>
      <c r="C250" s="77"/>
      <c r="D250" s="78"/>
      <c r="E250" s="87"/>
    </row>
    <row r="251" spans="1:6" ht="13.2">
      <c r="A251" s="119"/>
      <c r="B251" s="16"/>
      <c r="C251" s="77"/>
      <c r="D251" s="78"/>
      <c r="E251" s="215"/>
      <c r="F251" s="215"/>
    </row>
    <row r="252" spans="1:6" ht="13.2">
      <c r="A252" s="119"/>
      <c r="B252" s="16"/>
      <c r="C252" s="77"/>
      <c r="D252" s="78"/>
      <c r="E252" s="215"/>
      <c r="F252" s="215"/>
    </row>
    <row r="253" spans="1:6" ht="13.2">
      <c r="A253" s="119"/>
      <c r="B253" s="18"/>
      <c r="C253" s="79"/>
      <c r="D253" s="78"/>
      <c r="E253" s="217"/>
      <c r="F253" s="215"/>
    </row>
    <row r="254" spans="1:6" ht="13.2">
      <c r="A254" s="119"/>
      <c r="C254" s="79"/>
      <c r="D254" s="78"/>
      <c r="E254" s="217"/>
      <c r="F254" s="215"/>
    </row>
    <row r="255" spans="1:6" ht="13.2">
      <c r="A255" s="117"/>
      <c r="C255" s="79"/>
      <c r="D255" s="78"/>
      <c r="E255" s="87"/>
    </row>
    <row r="256" spans="1:6" ht="13.2">
      <c r="A256" s="117"/>
      <c r="C256" s="79"/>
      <c r="D256" s="80"/>
      <c r="E256" s="87"/>
    </row>
    <row r="257" spans="1:6" ht="11.25" customHeight="1">
      <c r="B257" s="16"/>
      <c r="C257" s="77"/>
      <c r="D257" s="80"/>
      <c r="E257" s="82"/>
    </row>
    <row r="258" spans="1:6" ht="11.25" customHeight="1">
      <c r="B258" s="16"/>
      <c r="C258" s="77"/>
      <c r="D258" s="78"/>
      <c r="E258" s="82"/>
    </row>
    <row r="259" spans="1:6" ht="11.25" customHeight="1">
      <c r="A259" s="117"/>
      <c r="D259" s="78"/>
      <c r="E259" s="87"/>
    </row>
    <row r="260" spans="1:6" ht="11.25" customHeight="1">
      <c r="A260" s="117"/>
    </row>
    <row r="261" spans="1:6" ht="11.25" customHeight="1">
      <c r="A261" s="114"/>
      <c r="B261" s="16"/>
      <c r="C261" s="77"/>
      <c r="E261" s="85"/>
      <c r="F261" s="128"/>
    </row>
    <row r="262" spans="1:6" ht="12">
      <c r="A262" s="114"/>
      <c r="B262" s="2"/>
      <c r="D262" s="78"/>
      <c r="E262" s="85"/>
      <c r="F262" s="128"/>
    </row>
    <row r="263" spans="1:6" ht="12">
      <c r="A263" s="118"/>
      <c r="B263" s="2"/>
      <c r="C263" s="84"/>
      <c r="D263" s="83"/>
      <c r="E263" s="218"/>
    </row>
    <row r="264" spans="1:6" ht="12">
      <c r="B264" s="2"/>
      <c r="C264" s="84"/>
      <c r="D264" s="85"/>
      <c r="E264" s="82"/>
    </row>
    <row r="265" spans="1:6">
      <c r="E265" s="82"/>
    </row>
    <row r="266" spans="1:6">
      <c r="E266" s="218"/>
    </row>
    <row r="267" spans="1:6">
      <c r="E267" s="82"/>
    </row>
    <row r="268" spans="1:6">
      <c r="E268" s="82"/>
    </row>
    <row r="269" spans="1:6">
      <c r="E269" s="82"/>
    </row>
    <row r="270" spans="1:6">
      <c r="E270" s="82"/>
    </row>
    <row r="271" spans="1:6" ht="11.25" customHeight="1">
      <c r="E271" s="82"/>
    </row>
    <row r="272" spans="1:6" ht="11.25" customHeight="1">
      <c r="E272" s="82"/>
    </row>
    <row r="273" spans="1:6">
      <c r="A273" s="120"/>
      <c r="E273" s="218"/>
    </row>
    <row r="274" spans="1:6">
      <c r="A274" s="120"/>
      <c r="E274" s="218"/>
    </row>
    <row r="275" spans="1:6" s="9" customFormat="1">
      <c r="A275" s="120"/>
      <c r="B275" s="5"/>
      <c r="C275" s="81"/>
      <c r="D275" s="82"/>
      <c r="E275" s="218"/>
      <c r="F275" s="87"/>
    </row>
    <row r="276" spans="1:6">
      <c r="A276" s="120"/>
      <c r="E276" s="218"/>
    </row>
    <row r="277" spans="1:6">
      <c r="A277" s="120"/>
      <c r="E277" s="218"/>
    </row>
    <row r="278" spans="1:6">
      <c r="A278" s="120"/>
      <c r="E278" s="218"/>
    </row>
    <row r="279" spans="1:6">
      <c r="A279" s="118"/>
      <c r="E279" s="218"/>
    </row>
    <row r="280" spans="1:6">
      <c r="E280" s="82"/>
    </row>
    <row r="281" spans="1:6" ht="11.25" customHeight="1">
      <c r="E281" s="82"/>
    </row>
    <row r="282" spans="1:6" ht="11.25" customHeight="1">
      <c r="E282" s="82"/>
    </row>
    <row r="283" spans="1:6">
      <c r="E283" s="82"/>
    </row>
    <row r="284" spans="1:6">
      <c r="E284" s="82"/>
    </row>
    <row r="285" spans="1:6" s="9" customFormat="1">
      <c r="A285" s="120"/>
      <c r="B285" s="5"/>
      <c r="C285" s="81"/>
      <c r="D285" s="82"/>
      <c r="E285" s="218"/>
      <c r="F285" s="87"/>
    </row>
    <row r="286" spans="1:6">
      <c r="A286" s="120"/>
      <c r="E286" s="219"/>
    </row>
    <row r="287" spans="1:6">
      <c r="A287" s="120"/>
      <c r="E287" s="218"/>
    </row>
    <row r="288" spans="1:6">
      <c r="A288" s="118"/>
      <c r="E288" s="218"/>
    </row>
    <row r="289" spans="1:6">
      <c r="D289" s="86"/>
      <c r="E289" s="82"/>
    </row>
    <row r="290" spans="1:6">
      <c r="E290" s="82"/>
    </row>
    <row r="291" spans="1:6" ht="11.25" customHeight="1">
      <c r="E291" s="82"/>
    </row>
    <row r="292" spans="1:6" ht="11.25" customHeight="1">
      <c r="E292" s="82"/>
    </row>
    <row r="293" spans="1:6">
      <c r="E293" s="82"/>
    </row>
    <row r="294" spans="1:6">
      <c r="E294" s="82"/>
    </row>
    <row r="295" spans="1:6" s="9" customFormat="1">
      <c r="A295" s="120"/>
      <c r="B295" s="5"/>
      <c r="C295" s="81"/>
      <c r="D295" s="82"/>
      <c r="E295" s="218"/>
      <c r="F295" s="87"/>
    </row>
    <row r="296" spans="1:6">
      <c r="A296" s="120"/>
      <c r="E296" s="219"/>
    </row>
    <row r="297" spans="1:6">
      <c r="A297" s="120"/>
      <c r="E297" s="218"/>
    </row>
    <row r="298" spans="1:6">
      <c r="A298" s="118"/>
      <c r="E298" s="218"/>
    </row>
    <row r="299" spans="1:6">
      <c r="D299" s="86"/>
      <c r="E299" s="82"/>
    </row>
    <row r="300" spans="1:6">
      <c r="E300" s="82"/>
    </row>
    <row r="301" spans="1:6" ht="11.25" customHeight="1">
      <c r="E301" s="82"/>
    </row>
    <row r="302" spans="1:6" ht="11.25" customHeight="1">
      <c r="E302" s="82"/>
    </row>
    <row r="303" spans="1:6">
      <c r="E303" s="82"/>
    </row>
    <row r="304" spans="1:6">
      <c r="E304" s="82"/>
    </row>
    <row r="305" spans="1:6" s="9" customFormat="1">
      <c r="A305" s="120"/>
      <c r="B305" s="5"/>
      <c r="C305" s="81"/>
      <c r="D305" s="82"/>
      <c r="E305" s="218"/>
      <c r="F305" s="87"/>
    </row>
    <row r="306" spans="1:6">
      <c r="A306" s="120"/>
      <c r="E306" s="219"/>
    </row>
    <row r="307" spans="1:6">
      <c r="A307" s="120"/>
      <c r="E307" s="218"/>
    </row>
    <row r="308" spans="1:6">
      <c r="A308" s="118"/>
      <c r="E308" s="218"/>
    </row>
    <row r="309" spans="1:6" s="5" customFormat="1">
      <c r="A309" s="115"/>
      <c r="C309" s="81"/>
      <c r="D309" s="86"/>
      <c r="E309" s="82"/>
      <c r="F309" s="87"/>
    </row>
    <row r="310" spans="1:6" s="5" customFormat="1">
      <c r="A310" s="115"/>
      <c r="C310" s="81"/>
      <c r="D310" s="82"/>
      <c r="E310" s="82"/>
      <c r="F310" s="87"/>
    </row>
    <row r="311" spans="1:6" s="5" customFormat="1">
      <c r="A311" s="115"/>
      <c r="C311" s="81"/>
      <c r="D311" s="82"/>
      <c r="E311" s="82"/>
      <c r="F311" s="87"/>
    </row>
    <row r="312" spans="1:6" s="5" customFormat="1">
      <c r="A312" s="115"/>
      <c r="C312" s="81"/>
      <c r="D312" s="82"/>
      <c r="E312" s="82"/>
      <c r="F312" s="87"/>
    </row>
    <row r="313" spans="1:6" s="5" customFormat="1" ht="38.25" customHeight="1">
      <c r="A313" s="115"/>
      <c r="C313" s="81"/>
      <c r="D313" s="82"/>
      <c r="E313" s="82"/>
      <c r="F313" s="87"/>
    </row>
    <row r="314" spans="1:6" s="5" customFormat="1">
      <c r="A314" s="115"/>
      <c r="C314" s="81"/>
      <c r="D314" s="82"/>
      <c r="E314" s="82"/>
      <c r="F314" s="87"/>
    </row>
    <row r="315" spans="1:6" s="5" customFormat="1">
      <c r="A315" s="120"/>
      <c r="C315" s="81"/>
      <c r="D315" s="82"/>
      <c r="E315" s="218"/>
      <c r="F315" s="87"/>
    </row>
    <row r="316" spans="1:6" s="5" customFormat="1">
      <c r="A316" s="120"/>
      <c r="C316" s="81"/>
      <c r="D316" s="82"/>
      <c r="E316" s="219"/>
      <c r="F316" s="87"/>
    </row>
    <row r="317" spans="1:6" s="5" customFormat="1">
      <c r="A317" s="115"/>
      <c r="C317" s="81"/>
      <c r="D317" s="82"/>
      <c r="E317" s="82"/>
      <c r="F317" s="87"/>
    </row>
    <row r="318" spans="1:6" s="5" customFormat="1">
      <c r="A318" s="115"/>
      <c r="C318" s="81"/>
      <c r="D318" s="82"/>
      <c r="E318" s="82"/>
      <c r="F318" s="87"/>
    </row>
    <row r="319" spans="1:6" s="5" customFormat="1">
      <c r="A319" s="115"/>
      <c r="C319" s="81"/>
      <c r="D319" s="86"/>
      <c r="E319" s="82"/>
      <c r="F319" s="87"/>
    </row>
    <row r="320" spans="1:6" s="5" customFormat="1">
      <c r="A320" s="120"/>
      <c r="C320" s="81"/>
      <c r="D320" s="82"/>
      <c r="E320" s="87"/>
      <c r="F320" s="87"/>
    </row>
    <row r="321" spans="1:6" s="5" customFormat="1">
      <c r="A321" s="115"/>
      <c r="C321" s="81"/>
      <c r="D321" s="82"/>
      <c r="E321" s="87"/>
      <c r="F321" s="87"/>
    </row>
    <row r="322" spans="1:6" s="5" customFormat="1" ht="38.25" customHeight="1">
      <c r="A322" s="115"/>
      <c r="B322" s="2"/>
      <c r="C322" s="81"/>
      <c r="D322" s="82"/>
      <c r="E322" s="87"/>
      <c r="F322" s="87"/>
    </row>
    <row r="323" spans="1:6" s="5" customFormat="1" ht="12">
      <c r="A323" s="115"/>
      <c r="B323" s="2"/>
      <c r="C323" s="81"/>
      <c r="D323" s="87"/>
      <c r="E323" s="87"/>
      <c r="F323" s="87"/>
    </row>
    <row r="324" spans="1:6" s="5" customFormat="1">
      <c r="A324" s="115"/>
      <c r="C324" s="87"/>
      <c r="D324" s="87"/>
      <c r="E324" s="87"/>
      <c r="F324" s="87"/>
    </row>
    <row r="325" spans="1:6" s="5" customFormat="1">
      <c r="A325" s="115"/>
      <c r="C325" s="81"/>
      <c r="D325" s="87"/>
      <c r="E325" s="87"/>
      <c r="F325" s="87"/>
    </row>
    <row r="326" spans="1:6" s="5" customFormat="1">
      <c r="A326" s="115"/>
      <c r="C326" s="81"/>
      <c r="D326" s="81"/>
      <c r="E326" s="87"/>
      <c r="F326" s="87"/>
    </row>
    <row r="327" spans="1:6" s="5" customFormat="1">
      <c r="A327" s="115"/>
      <c r="C327" s="81"/>
      <c r="D327" s="81"/>
      <c r="E327" s="87"/>
      <c r="F327" s="87"/>
    </row>
    <row r="328" spans="1:6" s="5" customFormat="1">
      <c r="A328" s="115"/>
      <c r="C328" s="81"/>
      <c r="D328" s="81"/>
      <c r="E328" s="87"/>
      <c r="F328" s="87"/>
    </row>
    <row r="329" spans="1:6" s="5" customFormat="1">
      <c r="A329" s="115"/>
      <c r="C329" s="81"/>
      <c r="D329" s="81"/>
      <c r="E329" s="87"/>
      <c r="F329" s="87"/>
    </row>
    <row r="330" spans="1:6" s="5" customFormat="1">
      <c r="A330" s="115"/>
      <c r="C330" s="81"/>
      <c r="D330" s="81"/>
      <c r="E330" s="87"/>
      <c r="F330" s="87"/>
    </row>
    <row r="331" spans="1:6" s="5" customFormat="1">
      <c r="A331" s="115"/>
      <c r="C331" s="81"/>
      <c r="D331" s="81"/>
      <c r="E331" s="87"/>
      <c r="F331" s="87"/>
    </row>
    <row r="332" spans="1:6" s="5" customFormat="1">
      <c r="A332" s="115"/>
      <c r="C332" s="81"/>
      <c r="D332" s="81"/>
      <c r="E332" s="87"/>
      <c r="F332" s="87"/>
    </row>
    <row r="333" spans="1:6" s="5" customFormat="1">
      <c r="A333" s="115"/>
      <c r="C333" s="81"/>
      <c r="D333" s="81"/>
      <c r="E333" s="87"/>
      <c r="F333" s="87"/>
    </row>
    <row r="334" spans="1:6" s="5" customFormat="1">
      <c r="A334" s="115"/>
      <c r="C334" s="81"/>
      <c r="D334" s="81"/>
      <c r="E334" s="87"/>
      <c r="F334" s="87"/>
    </row>
    <row r="335" spans="1:6" s="5" customFormat="1">
      <c r="A335" s="115"/>
      <c r="C335" s="81"/>
      <c r="D335" s="81"/>
      <c r="E335" s="87"/>
      <c r="F335" s="87"/>
    </row>
    <row r="336" spans="1:6" s="5" customFormat="1">
      <c r="A336" s="115"/>
      <c r="C336" s="81"/>
      <c r="D336" s="81"/>
      <c r="E336" s="87"/>
      <c r="F336" s="87"/>
    </row>
    <row r="337" spans="1:6" s="5" customFormat="1">
      <c r="A337" s="115"/>
      <c r="C337" s="81"/>
      <c r="D337" s="81"/>
      <c r="E337" s="87"/>
      <c r="F337" s="87"/>
    </row>
    <row r="338" spans="1:6" s="5" customFormat="1">
      <c r="A338" s="115"/>
      <c r="C338" s="81"/>
      <c r="D338" s="81"/>
      <c r="E338" s="87"/>
      <c r="F338" s="87"/>
    </row>
    <row r="339" spans="1:6" s="5" customFormat="1">
      <c r="A339" s="115"/>
      <c r="C339" s="81"/>
      <c r="D339" s="81"/>
      <c r="E339" s="87"/>
      <c r="F339" s="87"/>
    </row>
    <row r="340" spans="1:6" s="5" customFormat="1">
      <c r="A340" s="115"/>
      <c r="C340" s="81"/>
      <c r="D340" s="81"/>
      <c r="E340" s="87"/>
      <c r="F340" s="87"/>
    </row>
    <row r="341" spans="1:6" s="5" customFormat="1">
      <c r="A341" s="115"/>
      <c r="C341" s="81"/>
      <c r="D341" s="81"/>
      <c r="E341" s="87"/>
      <c r="F341" s="87"/>
    </row>
    <row r="342" spans="1:6" s="5" customFormat="1">
      <c r="A342" s="115"/>
      <c r="C342" s="81"/>
      <c r="D342" s="81"/>
      <c r="E342" s="87"/>
      <c r="F342" s="87"/>
    </row>
    <row r="343" spans="1:6" s="5" customFormat="1">
      <c r="A343" s="115"/>
      <c r="C343" s="81"/>
      <c r="D343" s="81"/>
      <c r="E343" s="87"/>
      <c r="F343" s="87"/>
    </row>
    <row r="344" spans="1:6" s="5" customFormat="1">
      <c r="A344" s="115"/>
      <c r="C344" s="81"/>
      <c r="D344" s="81"/>
      <c r="E344" s="87"/>
      <c r="F344" s="87"/>
    </row>
    <row r="345" spans="1:6" s="5" customFormat="1">
      <c r="A345" s="115"/>
      <c r="C345" s="81"/>
      <c r="D345" s="81"/>
      <c r="E345" s="87"/>
      <c r="F345" s="87"/>
    </row>
    <row r="346" spans="1:6" s="5" customFormat="1">
      <c r="A346" s="115"/>
      <c r="C346" s="81"/>
      <c r="D346" s="81"/>
      <c r="E346" s="81"/>
      <c r="F346" s="87"/>
    </row>
    <row r="347" spans="1:6" s="5" customFormat="1">
      <c r="A347" s="115"/>
      <c r="C347" s="81"/>
      <c r="D347" s="81"/>
      <c r="E347" s="81"/>
      <c r="F347" s="87"/>
    </row>
    <row r="348" spans="1:6">
      <c r="D348" s="81"/>
      <c r="E348" s="81"/>
    </row>
    <row r="349" spans="1:6" s="5" customFormat="1">
      <c r="A349" s="118"/>
      <c r="C349" s="81"/>
      <c r="D349" s="81"/>
      <c r="E349" s="88"/>
      <c r="F349" s="87"/>
    </row>
    <row r="350" spans="1:6" s="5" customFormat="1" ht="12.75" customHeight="1">
      <c r="A350" s="115"/>
      <c r="C350" s="81"/>
      <c r="D350" s="81"/>
      <c r="E350" s="81"/>
      <c r="F350" s="87"/>
    </row>
    <row r="351" spans="1:6" s="5" customFormat="1">
      <c r="A351" s="115"/>
      <c r="C351" s="81"/>
      <c r="D351" s="81"/>
      <c r="E351" s="81"/>
      <c r="F351" s="87"/>
    </row>
    <row r="352" spans="1:6" s="5" customFormat="1">
      <c r="A352" s="115"/>
      <c r="C352" s="81"/>
      <c r="D352" s="81"/>
      <c r="E352" s="81"/>
      <c r="F352" s="87"/>
    </row>
    <row r="353" spans="1:8" s="5" customFormat="1">
      <c r="A353" s="115"/>
      <c r="C353" s="81"/>
      <c r="D353" s="81"/>
      <c r="E353" s="81"/>
      <c r="F353" s="87"/>
    </row>
    <row r="354" spans="1:8" s="5" customFormat="1">
      <c r="A354" s="115"/>
      <c r="C354" s="81"/>
      <c r="D354" s="81"/>
      <c r="E354" s="81"/>
      <c r="F354" s="87"/>
    </row>
    <row r="355" spans="1:8" s="5" customFormat="1">
      <c r="A355" s="115"/>
      <c r="C355" s="81"/>
      <c r="D355" s="81"/>
      <c r="E355" s="81"/>
      <c r="F355" s="87"/>
    </row>
    <row r="356" spans="1:8" s="5" customFormat="1">
      <c r="A356" s="115"/>
      <c r="C356" s="81"/>
      <c r="D356" s="81"/>
      <c r="E356" s="87"/>
      <c r="F356" s="87"/>
    </row>
    <row r="357" spans="1:8" s="5" customFormat="1">
      <c r="A357" s="115"/>
      <c r="C357" s="81"/>
      <c r="D357" s="81"/>
      <c r="E357" s="87"/>
      <c r="F357" s="87"/>
    </row>
    <row r="358" spans="1:8" s="5" customFormat="1">
      <c r="A358" s="115"/>
      <c r="C358" s="81"/>
      <c r="D358" s="81"/>
      <c r="E358" s="87"/>
      <c r="F358" s="87"/>
    </row>
    <row r="359" spans="1:8" s="5" customFormat="1">
      <c r="A359" s="115"/>
      <c r="C359" s="81"/>
      <c r="D359" s="81"/>
      <c r="E359" s="83"/>
      <c r="F359" s="87"/>
    </row>
    <row r="360" spans="1:8" s="5" customFormat="1">
      <c r="A360" s="120"/>
      <c r="C360" s="81"/>
      <c r="D360" s="81"/>
      <c r="E360" s="81"/>
      <c r="F360" s="87"/>
    </row>
    <row r="361" spans="1:8" s="5" customFormat="1">
      <c r="A361" s="115"/>
      <c r="C361" s="81"/>
      <c r="D361" s="88"/>
      <c r="E361" s="81"/>
      <c r="F361" s="87"/>
    </row>
    <row r="362" spans="1:8" s="5" customFormat="1" ht="12">
      <c r="A362" s="115"/>
      <c r="B362" s="2"/>
      <c r="C362" s="81"/>
      <c r="D362" s="82"/>
      <c r="E362" s="87"/>
      <c r="F362" s="87"/>
    </row>
    <row r="363" spans="1:8" s="5" customFormat="1">
      <c r="A363" s="115"/>
      <c r="C363" s="87"/>
      <c r="D363" s="89"/>
      <c r="E363" s="87"/>
      <c r="F363" s="87"/>
    </row>
    <row r="364" spans="1:8" s="5" customFormat="1">
      <c r="A364" s="115"/>
      <c r="C364" s="87"/>
      <c r="D364" s="89"/>
      <c r="E364" s="87"/>
      <c r="F364" s="87"/>
    </row>
    <row r="365" spans="1:8" s="5" customFormat="1">
      <c r="A365" s="115"/>
      <c r="C365" s="87"/>
      <c r="D365" s="89"/>
      <c r="E365" s="87"/>
      <c r="F365" s="87"/>
    </row>
    <row r="366" spans="1:8" s="5" customFormat="1">
      <c r="A366" s="115"/>
      <c r="C366" s="81"/>
      <c r="D366" s="89"/>
      <c r="E366" s="87"/>
      <c r="F366" s="87"/>
    </row>
    <row r="367" spans="1:8" s="5" customFormat="1">
      <c r="A367" s="115"/>
      <c r="C367" s="81"/>
      <c r="D367" s="89"/>
      <c r="E367" s="87"/>
      <c r="F367" s="87"/>
      <c r="G367" s="8"/>
      <c r="H367" s="8"/>
    </row>
    <row r="368" spans="1:8" s="5" customFormat="1">
      <c r="A368" s="115"/>
      <c r="C368" s="81"/>
      <c r="D368" s="89"/>
      <c r="E368" s="87"/>
      <c r="F368" s="87"/>
    </row>
    <row r="369" spans="1:6" s="5" customFormat="1">
      <c r="A369" s="115"/>
      <c r="C369" s="81"/>
      <c r="D369" s="89"/>
      <c r="E369" s="87"/>
      <c r="F369" s="87"/>
    </row>
    <row r="370" spans="1:6" s="5" customFormat="1">
      <c r="A370" s="115"/>
      <c r="C370" s="81"/>
      <c r="D370" s="89"/>
      <c r="E370" s="87"/>
      <c r="F370" s="87"/>
    </row>
    <row r="371" spans="1:6" s="5" customFormat="1">
      <c r="A371" s="115"/>
      <c r="C371" s="81"/>
      <c r="D371" s="89"/>
      <c r="E371" s="87"/>
      <c r="F371" s="87"/>
    </row>
    <row r="372" spans="1:6" s="5" customFormat="1">
      <c r="A372" s="115"/>
      <c r="C372" s="81"/>
      <c r="D372" s="89"/>
      <c r="E372" s="87"/>
      <c r="F372" s="87"/>
    </row>
    <row r="373" spans="1:6" s="5" customFormat="1">
      <c r="A373" s="115"/>
      <c r="C373" s="81"/>
      <c r="D373" s="89"/>
      <c r="E373" s="87"/>
      <c r="F373" s="87"/>
    </row>
    <row r="374" spans="1:6" s="5" customFormat="1">
      <c r="A374" s="115"/>
      <c r="C374" s="81"/>
      <c r="D374" s="89"/>
      <c r="E374" s="87"/>
      <c r="F374" s="87"/>
    </row>
    <row r="375" spans="1:6" s="5" customFormat="1">
      <c r="A375" s="115"/>
      <c r="C375" s="81"/>
      <c r="D375" s="89"/>
      <c r="E375" s="87"/>
      <c r="F375" s="87"/>
    </row>
    <row r="376" spans="1:6" s="5" customFormat="1">
      <c r="A376" s="115"/>
      <c r="C376" s="81"/>
      <c r="D376" s="89"/>
      <c r="E376" s="87"/>
      <c r="F376" s="87"/>
    </row>
    <row r="377" spans="1:6" s="5" customFormat="1">
      <c r="A377" s="115"/>
      <c r="C377" s="81"/>
      <c r="D377" s="89"/>
      <c r="E377" s="87"/>
      <c r="F377" s="87"/>
    </row>
    <row r="378" spans="1:6">
      <c r="D378" s="89"/>
      <c r="E378" s="87"/>
    </row>
    <row r="379" spans="1:6">
      <c r="D379" s="89"/>
      <c r="E379" s="87"/>
    </row>
    <row r="380" spans="1:6">
      <c r="D380" s="89"/>
      <c r="E380" s="87"/>
    </row>
    <row r="381" spans="1:6">
      <c r="D381" s="89"/>
      <c r="E381" s="87"/>
    </row>
    <row r="382" spans="1:6">
      <c r="D382" s="89"/>
      <c r="E382" s="87"/>
    </row>
    <row r="383" spans="1:6">
      <c r="D383" s="89"/>
      <c r="E383" s="87"/>
    </row>
    <row r="384" spans="1:6">
      <c r="D384" s="89"/>
      <c r="E384" s="87"/>
    </row>
    <row r="385" spans="1:6">
      <c r="D385" s="89"/>
      <c r="E385" s="87"/>
    </row>
    <row r="386" spans="1:6">
      <c r="D386" s="89"/>
      <c r="E386" s="87"/>
    </row>
    <row r="387" spans="1:6">
      <c r="D387" s="89"/>
      <c r="E387" s="81"/>
    </row>
    <row r="388" spans="1:6">
      <c r="C388" s="90"/>
      <c r="D388" s="89"/>
      <c r="E388" s="81"/>
    </row>
    <row r="389" spans="1:6" ht="12">
      <c r="A389" s="114"/>
      <c r="D389" s="89"/>
      <c r="E389" s="220"/>
      <c r="F389" s="228"/>
    </row>
    <row r="390" spans="1:6" ht="12">
      <c r="A390" s="121"/>
      <c r="D390" s="89"/>
      <c r="E390" s="220"/>
      <c r="F390" s="228"/>
    </row>
    <row r="391" spans="1:6" ht="12">
      <c r="B391" s="2"/>
      <c r="C391" s="91"/>
      <c r="D391" s="89"/>
    </row>
    <row r="392" spans="1:6" ht="12">
      <c r="B392" s="2"/>
      <c r="C392" s="91"/>
      <c r="D392" s="92"/>
    </row>
    <row r="393" spans="1:6" ht="12">
      <c r="D393" s="92"/>
    </row>
    <row r="394" spans="1:6" ht="12">
      <c r="B394" s="2"/>
    </row>
    <row r="395" spans="1:6" s="5" customFormat="1" ht="12">
      <c r="A395" s="114"/>
      <c r="C395" s="81"/>
      <c r="D395" s="82"/>
      <c r="E395" s="85"/>
      <c r="F395" s="128"/>
    </row>
    <row r="396" spans="1:6" s="24" customFormat="1" ht="42" customHeight="1">
      <c r="A396" s="114"/>
      <c r="B396" s="2"/>
      <c r="C396" s="81"/>
      <c r="D396" s="82"/>
      <c r="E396" s="85"/>
      <c r="F396" s="128"/>
    </row>
    <row r="397" spans="1:6" s="25" customFormat="1" ht="30" customHeight="1">
      <c r="A397" s="114"/>
      <c r="B397" s="2"/>
      <c r="C397" s="84"/>
      <c r="D397" s="83"/>
      <c r="E397" s="85"/>
      <c r="F397" s="128"/>
    </row>
    <row r="398" spans="1:6" s="25" customFormat="1" ht="28.5" customHeight="1">
      <c r="A398" s="114"/>
      <c r="B398" s="5"/>
      <c r="C398" s="84"/>
      <c r="D398" s="85"/>
      <c r="E398" s="85"/>
      <c r="F398" s="128"/>
    </row>
    <row r="399" spans="1:6" s="25" customFormat="1" ht="16.5" customHeight="1">
      <c r="A399" s="114"/>
      <c r="B399" s="5"/>
      <c r="C399" s="84"/>
      <c r="D399" s="85"/>
      <c r="E399" s="85"/>
      <c r="F399" s="128"/>
    </row>
    <row r="400" spans="1:6" s="25" customFormat="1" ht="12">
      <c r="A400" s="114"/>
      <c r="B400" s="5"/>
      <c r="C400" s="84"/>
      <c r="D400" s="85"/>
      <c r="E400" s="85"/>
      <c r="F400" s="128"/>
    </row>
    <row r="401" spans="1:6" s="25" customFormat="1" ht="12">
      <c r="A401" s="114"/>
      <c r="B401" s="5"/>
      <c r="C401" s="84"/>
      <c r="D401" s="85"/>
      <c r="E401" s="85"/>
      <c r="F401" s="128"/>
    </row>
    <row r="402" spans="1:6" s="25" customFormat="1" ht="12">
      <c r="A402" s="114"/>
      <c r="B402" s="5"/>
      <c r="C402" s="84"/>
      <c r="D402" s="85"/>
      <c r="E402" s="85"/>
      <c r="F402" s="128"/>
    </row>
    <row r="403" spans="1:6" s="25" customFormat="1" ht="12">
      <c r="A403" s="114"/>
      <c r="B403" s="5"/>
      <c r="C403" s="84"/>
      <c r="D403" s="85"/>
      <c r="E403" s="85"/>
      <c r="F403" s="128"/>
    </row>
    <row r="404" spans="1:6" s="25" customFormat="1" ht="30.75" customHeight="1">
      <c r="A404" s="114"/>
      <c r="B404" s="5"/>
      <c r="C404" s="84"/>
      <c r="D404" s="85"/>
      <c r="E404" s="85"/>
      <c r="F404" s="128"/>
    </row>
    <row r="405" spans="1:6" s="24" customFormat="1" ht="13.2">
      <c r="A405" s="114"/>
      <c r="B405" s="5"/>
      <c r="C405" s="84"/>
      <c r="D405" s="85"/>
      <c r="E405" s="85"/>
      <c r="F405" s="128"/>
    </row>
    <row r="406" spans="1:6" s="24" customFormat="1" ht="13.2">
      <c r="A406" s="115"/>
      <c r="B406" s="2"/>
      <c r="C406" s="84"/>
      <c r="D406" s="85"/>
      <c r="E406" s="87"/>
      <c r="F406" s="87"/>
    </row>
    <row r="407" spans="1:6" ht="13.2">
      <c r="A407" s="122"/>
      <c r="B407" s="2"/>
      <c r="C407" s="84"/>
      <c r="D407" s="85"/>
      <c r="E407" s="157"/>
      <c r="F407" s="229"/>
    </row>
    <row r="408" spans="1:6" ht="12">
      <c r="A408" s="123"/>
      <c r="D408" s="85"/>
      <c r="E408" s="158"/>
      <c r="F408" s="230"/>
    </row>
    <row r="409" spans="1:6" ht="13.2">
      <c r="A409" s="123"/>
      <c r="C409" s="93"/>
      <c r="D409" s="88"/>
      <c r="E409" s="158"/>
      <c r="F409" s="230"/>
    </row>
    <row r="410" spans="1:6">
      <c r="A410" s="123"/>
      <c r="B410" s="27"/>
      <c r="C410" s="94"/>
      <c r="D410" s="94"/>
      <c r="E410" s="158"/>
      <c r="F410" s="230"/>
    </row>
    <row r="411" spans="1:6">
      <c r="A411" s="123"/>
      <c r="B411" s="27"/>
      <c r="C411" s="94"/>
      <c r="D411" s="94"/>
      <c r="E411" s="158"/>
      <c r="F411" s="230"/>
    </row>
    <row r="412" spans="1:6">
      <c r="A412" s="123"/>
      <c r="B412" s="27"/>
      <c r="C412" s="94"/>
      <c r="D412" s="94"/>
      <c r="E412" s="158"/>
      <c r="F412" s="230"/>
    </row>
    <row r="413" spans="1:6">
      <c r="A413" s="123"/>
      <c r="B413" s="27"/>
      <c r="C413" s="94"/>
      <c r="D413" s="94"/>
      <c r="E413" s="158"/>
      <c r="F413" s="230"/>
    </row>
    <row r="414" spans="1:6">
      <c r="A414" s="123"/>
      <c r="B414" s="27"/>
      <c r="C414" s="94"/>
      <c r="D414" s="94"/>
      <c r="E414" s="158"/>
      <c r="F414" s="230"/>
    </row>
    <row r="415" spans="1:6" s="9" customFormat="1">
      <c r="A415" s="123"/>
      <c r="B415" s="27"/>
      <c r="C415" s="94"/>
      <c r="D415" s="94"/>
      <c r="E415" s="158"/>
      <c r="F415" s="230"/>
    </row>
    <row r="416" spans="1:6" ht="13.2">
      <c r="A416" s="122"/>
      <c r="B416" s="27"/>
      <c r="C416" s="94"/>
      <c r="D416" s="94"/>
      <c r="E416" s="157"/>
      <c r="F416" s="229"/>
    </row>
    <row r="417" spans="1:6" ht="13.2">
      <c r="A417" s="122"/>
      <c r="B417" s="27"/>
      <c r="C417" s="94"/>
      <c r="D417" s="94"/>
      <c r="E417" s="157"/>
      <c r="F417" s="229"/>
    </row>
    <row r="418" spans="1:6" s="9" customFormat="1" ht="13.2">
      <c r="A418" s="115"/>
      <c r="B418" s="5"/>
      <c r="C418" s="93"/>
      <c r="D418" s="94"/>
      <c r="E418" s="95"/>
      <c r="F418" s="87"/>
    </row>
    <row r="419" spans="1:6" s="9" customFormat="1" ht="13.2">
      <c r="A419" s="115"/>
      <c r="B419" s="5"/>
      <c r="C419" s="93"/>
      <c r="D419" s="94"/>
      <c r="E419" s="95"/>
      <c r="F419" s="87"/>
    </row>
    <row r="420" spans="1:6">
      <c r="D420" s="94"/>
      <c r="E420" s="159"/>
      <c r="F420" s="160"/>
    </row>
    <row r="421" spans="1:6">
      <c r="D421" s="95"/>
      <c r="E421" s="95"/>
    </row>
    <row r="422" spans="1:6" s="9" customFormat="1">
      <c r="A422" s="115"/>
      <c r="B422" s="5"/>
      <c r="C422" s="81"/>
      <c r="D422" s="95"/>
      <c r="E422" s="95"/>
      <c r="F422" s="87"/>
    </row>
    <row r="423" spans="1:6">
      <c r="D423" s="95"/>
      <c r="E423" s="95"/>
    </row>
    <row r="424" spans="1:6">
      <c r="B424" s="30"/>
      <c r="D424" s="95"/>
      <c r="E424" s="95"/>
    </row>
    <row r="425" spans="1:6" s="9" customFormat="1">
      <c r="A425" s="115"/>
      <c r="B425" s="5"/>
      <c r="C425" s="81"/>
      <c r="D425" s="82"/>
      <c r="E425" s="95"/>
      <c r="F425" s="87"/>
    </row>
    <row r="426" spans="1:6">
      <c r="B426" s="30"/>
      <c r="E426" s="96"/>
    </row>
    <row r="427" spans="1:6">
      <c r="D427" s="95"/>
      <c r="E427" s="95"/>
    </row>
    <row r="428" spans="1:6">
      <c r="D428" s="95"/>
      <c r="E428" s="159"/>
    </row>
    <row r="429" spans="1:6">
      <c r="D429" s="96"/>
      <c r="E429" s="219"/>
    </row>
    <row r="430" spans="1:6">
      <c r="D430" s="95"/>
      <c r="E430" s="219"/>
    </row>
    <row r="431" spans="1:6" s="9" customFormat="1">
      <c r="A431" s="115"/>
      <c r="B431" s="5"/>
      <c r="C431" s="81"/>
      <c r="D431" s="95"/>
      <c r="E431" s="218"/>
      <c r="F431" s="87"/>
    </row>
    <row r="432" spans="1:6">
      <c r="D432" s="86"/>
      <c r="E432" s="218"/>
    </row>
    <row r="433" spans="2:5">
      <c r="B433" s="30"/>
      <c r="D433" s="86"/>
      <c r="E433" s="219"/>
    </row>
    <row r="434" spans="2:5">
      <c r="E434" s="218"/>
    </row>
    <row r="435" spans="2:5">
      <c r="D435" s="95"/>
      <c r="E435" s="218"/>
    </row>
    <row r="436" spans="2:5">
      <c r="D436" s="96"/>
      <c r="E436" s="219"/>
    </row>
    <row r="437" spans="2:5">
      <c r="D437" s="95"/>
      <c r="E437" s="218"/>
    </row>
    <row r="438" spans="2:5">
      <c r="D438" s="95"/>
      <c r="E438" s="218"/>
    </row>
    <row r="439" spans="2:5">
      <c r="D439" s="96"/>
      <c r="E439" s="218"/>
    </row>
    <row r="440" spans="2:5">
      <c r="B440" s="30"/>
      <c r="D440" s="95"/>
      <c r="E440" s="218"/>
    </row>
    <row r="441" spans="2:5">
      <c r="B441" s="30"/>
      <c r="D441" s="95"/>
      <c r="E441" s="218"/>
    </row>
    <row r="442" spans="2:5">
      <c r="D442" s="95"/>
      <c r="E442" s="219"/>
    </row>
    <row r="443" spans="2:5">
      <c r="E443" s="218"/>
    </row>
    <row r="444" spans="2:5">
      <c r="D444" s="95"/>
      <c r="E444" s="218"/>
    </row>
    <row r="445" spans="2:5">
      <c r="D445" s="96"/>
      <c r="E445" s="218"/>
    </row>
    <row r="446" spans="2:5">
      <c r="D446" s="95"/>
      <c r="E446" s="218"/>
    </row>
    <row r="447" spans="2:5">
      <c r="D447" s="95"/>
      <c r="E447" s="218"/>
    </row>
    <row r="448" spans="2:5">
      <c r="D448" s="95"/>
      <c r="E448" s="218"/>
    </row>
    <row r="449" spans="1:6">
      <c r="D449" s="95"/>
      <c r="E449" s="218"/>
    </row>
    <row r="450" spans="1:6">
      <c r="D450" s="95"/>
      <c r="E450" s="218"/>
    </row>
    <row r="451" spans="1:6">
      <c r="D451" s="95"/>
      <c r="E451" s="218"/>
    </row>
    <row r="452" spans="1:6">
      <c r="D452" s="95"/>
      <c r="E452" s="218"/>
    </row>
    <row r="453" spans="1:6" s="5" customFormat="1" ht="25.5" customHeight="1">
      <c r="A453" s="115"/>
      <c r="C453" s="81"/>
      <c r="D453" s="95"/>
      <c r="E453" s="218"/>
      <c r="F453" s="87"/>
    </row>
    <row r="454" spans="1:6" s="5" customFormat="1" ht="12.75" customHeight="1">
      <c r="A454" s="115"/>
      <c r="C454" s="81"/>
      <c r="D454" s="95"/>
      <c r="E454" s="218"/>
      <c r="F454" s="87"/>
    </row>
    <row r="455" spans="1:6" s="5" customFormat="1">
      <c r="A455" s="115"/>
      <c r="C455" s="81"/>
      <c r="D455" s="95"/>
      <c r="E455" s="218"/>
      <c r="F455" s="160"/>
    </row>
    <row r="456" spans="1:6" s="5" customFormat="1" ht="12.75" customHeight="1">
      <c r="A456" s="115"/>
      <c r="C456" s="81"/>
      <c r="D456" s="95"/>
      <c r="E456" s="218"/>
      <c r="F456" s="160"/>
    </row>
    <row r="457" spans="1:6" s="5" customFormat="1">
      <c r="A457" s="115"/>
      <c r="C457" s="90"/>
      <c r="D457" s="95"/>
      <c r="E457" s="218"/>
      <c r="F457" s="160"/>
    </row>
    <row r="458" spans="1:6" s="5" customFormat="1" ht="12.75" customHeight="1">
      <c r="A458" s="115"/>
      <c r="C458" s="81"/>
      <c r="D458" s="97"/>
      <c r="E458" s="82"/>
      <c r="F458" s="87"/>
    </row>
    <row r="459" spans="1:6" s="5" customFormat="1">
      <c r="A459" s="115"/>
      <c r="C459" s="98"/>
      <c r="D459" s="97"/>
      <c r="E459" s="82"/>
      <c r="F459" s="87"/>
    </row>
    <row r="460" spans="1:6" s="5" customFormat="1" ht="12.75" customHeight="1">
      <c r="A460" s="115"/>
      <c r="C460" s="81"/>
      <c r="D460" s="99"/>
      <c r="E460" s="82"/>
      <c r="F460" s="87"/>
    </row>
    <row r="461" spans="1:6" s="5" customFormat="1">
      <c r="A461" s="115"/>
      <c r="C461" s="81"/>
      <c r="D461" s="82"/>
      <c r="E461" s="82"/>
      <c r="F461" s="87"/>
    </row>
    <row r="462" spans="1:6" s="5" customFormat="1" ht="12.75" customHeight="1">
      <c r="A462" s="115"/>
      <c r="C462" s="81"/>
      <c r="D462" s="82"/>
      <c r="E462" s="82"/>
      <c r="F462" s="87"/>
    </row>
    <row r="463" spans="1:6" s="9" customFormat="1" ht="12">
      <c r="A463" s="114"/>
      <c r="B463" s="2"/>
      <c r="C463" s="100"/>
      <c r="D463" s="82"/>
      <c r="E463" s="85"/>
      <c r="F463" s="128"/>
    </row>
    <row r="464" spans="1:6" s="5" customFormat="1" ht="12">
      <c r="A464" s="115"/>
      <c r="B464" s="2"/>
      <c r="C464" s="100"/>
      <c r="D464" s="83"/>
      <c r="E464" s="87"/>
      <c r="F464" s="87"/>
    </row>
    <row r="465" spans="1:6" s="5" customFormat="1" ht="12">
      <c r="A465" s="115"/>
      <c r="B465" s="2"/>
      <c r="C465" s="84"/>
      <c r="D465" s="83"/>
      <c r="E465" s="87"/>
      <c r="F465" s="87"/>
    </row>
    <row r="466" spans="1:6" s="5" customFormat="1" ht="12.75" customHeight="1">
      <c r="A466" s="115"/>
      <c r="C466" s="81"/>
      <c r="D466" s="85"/>
      <c r="E466" s="87"/>
      <c r="F466" s="87"/>
    </row>
    <row r="467" spans="1:6" s="9" customFormat="1">
      <c r="A467" s="115"/>
      <c r="B467" s="5"/>
      <c r="C467" s="81"/>
      <c r="D467" s="81"/>
      <c r="E467" s="87"/>
      <c r="F467" s="87"/>
    </row>
    <row r="468" spans="1:6" s="5" customFormat="1">
      <c r="A468" s="115"/>
      <c r="C468" s="81"/>
      <c r="D468" s="88"/>
      <c r="E468" s="87"/>
      <c r="F468" s="87"/>
    </row>
    <row r="469" spans="1:6" s="5" customFormat="1">
      <c r="A469" s="115"/>
      <c r="C469" s="81"/>
      <c r="D469" s="101"/>
      <c r="E469" s="87"/>
      <c r="F469" s="87"/>
    </row>
    <row r="470" spans="1:6" s="5" customFormat="1">
      <c r="A470" s="115"/>
      <c r="C470" s="81"/>
      <c r="D470" s="87"/>
      <c r="E470" s="87"/>
      <c r="F470" s="87"/>
    </row>
    <row r="471" spans="1:6" s="5" customFormat="1">
      <c r="A471" s="115"/>
      <c r="C471" s="81"/>
      <c r="D471" s="88"/>
      <c r="E471" s="87"/>
      <c r="F471" s="87"/>
    </row>
    <row r="472" spans="1:6" s="5" customFormat="1">
      <c r="A472" s="115"/>
      <c r="C472" s="81"/>
      <c r="D472" s="88"/>
      <c r="E472" s="87"/>
      <c r="F472" s="87"/>
    </row>
    <row r="473" spans="1:6" s="5" customFormat="1">
      <c r="A473" s="115"/>
      <c r="C473" s="81"/>
      <c r="D473" s="88"/>
      <c r="E473" s="87"/>
      <c r="F473" s="87"/>
    </row>
    <row r="474" spans="1:6">
      <c r="D474" s="88"/>
      <c r="E474" s="219"/>
    </row>
    <row r="475" spans="1:6">
      <c r="D475" s="88"/>
      <c r="E475" s="87"/>
    </row>
    <row r="476" spans="1:6">
      <c r="D476" s="88"/>
      <c r="E476" s="87"/>
    </row>
    <row r="477" spans="1:6">
      <c r="D477" s="96"/>
      <c r="E477" s="87"/>
    </row>
    <row r="478" spans="1:6">
      <c r="D478" s="88"/>
      <c r="E478" s="219"/>
    </row>
    <row r="479" spans="1:6" s="11" customFormat="1">
      <c r="A479" s="115"/>
      <c r="B479" s="5"/>
      <c r="C479" s="81"/>
      <c r="D479" s="88"/>
      <c r="E479" s="81"/>
      <c r="F479" s="87"/>
    </row>
    <row r="480" spans="1:6">
      <c r="D480" s="88"/>
      <c r="E480" s="87"/>
    </row>
    <row r="481" spans="1:6">
      <c r="D481" s="86"/>
      <c r="E481" s="81"/>
    </row>
    <row r="482" spans="1:6">
      <c r="C482" s="90"/>
      <c r="D482" s="81"/>
      <c r="E482" s="81"/>
    </row>
    <row r="483" spans="1:6">
      <c r="D483" s="88"/>
      <c r="E483" s="81"/>
    </row>
    <row r="484" spans="1:6">
      <c r="D484" s="81"/>
      <c r="E484" s="81"/>
    </row>
    <row r="485" spans="1:6">
      <c r="D485" s="81"/>
      <c r="E485" s="82"/>
    </row>
    <row r="486" spans="1:6">
      <c r="D486" s="81"/>
    </row>
    <row r="487" spans="1:6">
      <c r="D487" s="81"/>
      <c r="E487" s="82"/>
    </row>
    <row r="488" spans="1:6" ht="12">
      <c r="A488" s="114"/>
      <c r="E488" s="85"/>
    </row>
    <row r="489" spans="1:6" ht="12">
      <c r="B489" s="2"/>
      <c r="C489" s="100"/>
      <c r="E489" s="223"/>
    </row>
    <row r="490" spans="1:6" ht="12">
      <c r="A490" s="124"/>
      <c r="B490" s="2"/>
      <c r="C490" s="84"/>
      <c r="D490" s="83"/>
      <c r="E490" s="82"/>
      <c r="F490" s="156"/>
    </row>
    <row r="491" spans="1:6" ht="12">
      <c r="D491" s="102"/>
      <c r="E491" s="223"/>
    </row>
    <row r="492" spans="1:6">
      <c r="B492" s="33"/>
      <c r="E492" s="223"/>
    </row>
    <row r="493" spans="1:6">
      <c r="A493" s="117"/>
      <c r="E493" s="223"/>
    </row>
    <row r="494" spans="1:6">
      <c r="A494" s="117"/>
      <c r="E494" s="223"/>
    </row>
    <row r="495" spans="1:6">
      <c r="A495" s="117"/>
      <c r="E495" s="223"/>
    </row>
    <row r="496" spans="1:6">
      <c r="A496" s="117"/>
      <c r="E496" s="223"/>
    </row>
    <row r="497" spans="1:5">
      <c r="A497" s="117"/>
      <c r="E497" s="223"/>
    </row>
    <row r="498" spans="1:5">
      <c r="A498" s="117"/>
      <c r="E498" s="223"/>
    </row>
    <row r="499" spans="1:5">
      <c r="A499" s="117"/>
      <c r="E499" s="223"/>
    </row>
    <row r="500" spans="1:5">
      <c r="A500" s="117"/>
      <c r="E500" s="223"/>
    </row>
    <row r="501" spans="1:5">
      <c r="A501" s="117"/>
      <c r="E501" s="223"/>
    </row>
    <row r="502" spans="1:5">
      <c r="E502" s="218"/>
    </row>
    <row r="503" spans="1:5" ht="12">
      <c r="A503" s="125"/>
      <c r="E503" s="218"/>
    </row>
    <row r="504" spans="1:5" ht="12">
      <c r="A504" s="114"/>
      <c r="E504" s="218"/>
    </row>
    <row r="505" spans="1:5">
      <c r="E505" s="218"/>
    </row>
    <row r="506" spans="1:5" ht="12">
      <c r="A506" s="117"/>
      <c r="B506" s="2"/>
      <c r="C506" s="84"/>
      <c r="E506" s="223"/>
    </row>
    <row r="507" spans="1:5" ht="12">
      <c r="A507" s="117"/>
      <c r="D507" s="102"/>
      <c r="E507" s="223"/>
    </row>
    <row r="508" spans="1:5">
      <c r="A508" s="117"/>
      <c r="E508" s="223"/>
    </row>
    <row r="509" spans="1:5">
      <c r="A509" s="117"/>
      <c r="E509" s="223"/>
    </row>
    <row r="510" spans="1:5">
      <c r="A510" s="117"/>
      <c r="E510" s="223"/>
    </row>
    <row r="511" spans="1:5">
      <c r="A511" s="117"/>
      <c r="E511" s="223"/>
    </row>
    <row r="512" spans="1:5">
      <c r="A512" s="117"/>
      <c r="E512" s="218"/>
    </row>
    <row r="513" spans="1:6" ht="12">
      <c r="A513" s="125"/>
      <c r="E513" s="82"/>
    </row>
    <row r="514" spans="1:6" ht="12">
      <c r="A514" s="114"/>
      <c r="E514" s="224"/>
    </row>
    <row r="515" spans="1:6">
      <c r="E515" s="223"/>
    </row>
    <row r="516" spans="1:6" ht="12">
      <c r="A516" s="117"/>
      <c r="B516" s="2"/>
      <c r="C516" s="84"/>
      <c r="E516" s="223"/>
    </row>
    <row r="517" spans="1:6" ht="12">
      <c r="A517" s="117"/>
      <c r="D517" s="102"/>
      <c r="E517" s="223"/>
    </row>
    <row r="518" spans="1:6">
      <c r="A518" s="117"/>
      <c r="E518" s="223"/>
    </row>
    <row r="519" spans="1:6">
      <c r="A519" s="117"/>
      <c r="E519" s="223"/>
    </row>
    <row r="520" spans="1:6">
      <c r="A520" s="117"/>
      <c r="E520" s="223"/>
    </row>
    <row r="521" spans="1:6" s="9" customFormat="1">
      <c r="A521" s="115"/>
      <c r="B521" s="5"/>
      <c r="C521" s="81"/>
      <c r="D521" s="82"/>
      <c r="E521" s="82"/>
      <c r="F521" s="87"/>
    </row>
    <row r="522" spans="1:6" s="9" customFormat="1">
      <c r="A522" s="115"/>
      <c r="B522" s="5"/>
      <c r="C522" s="81"/>
      <c r="D522" s="82"/>
      <c r="E522" s="82"/>
      <c r="F522" s="87"/>
    </row>
    <row r="525" spans="1:6">
      <c r="E525" s="81"/>
    </row>
    <row r="526" spans="1:6">
      <c r="E526" s="225"/>
    </row>
    <row r="527" spans="1:6" ht="12">
      <c r="A527" s="114"/>
      <c r="B527" s="2"/>
      <c r="C527" s="100"/>
      <c r="E527" s="161"/>
    </row>
    <row r="528" spans="1:6">
      <c r="A528" s="117"/>
      <c r="C528" s="104"/>
      <c r="D528" s="103"/>
      <c r="E528" s="223"/>
    </row>
    <row r="529" spans="1:5" ht="12">
      <c r="A529" s="117"/>
      <c r="B529" s="2"/>
      <c r="C529" s="84"/>
      <c r="D529" s="105"/>
      <c r="E529" s="223"/>
    </row>
    <row r="530" spans="1:5" ht="12">
      <c r="A530" s="117"/>
      <c r="B530" s="36"/>
      <c r="D530" s="84"/>
      <c r="E530" s="223"/>
    </row>
    <row r="531" spans="1:5">
      <c r="A531" s="117"/>
      <c r="B531" s="36"/>
      <c r="D531" s="81"/>
      <c r="E531" s="223"/>
    </row>
    <row r="532" spans="1:5">
      <c r="A532" s="117"/>
      <c r="B532" s="36"/>
      <c r="D532" s="81"/>
      <c r="E532" s="226"/>
    </row>
    <row r="533" spans="1:5">
      <c r="A533" s="117"/>
      <c r="B533" s="36"/>
      <c r="D533" s="78"/>
      <c r="E533" s="226"/>
    </row>
    <row r="534" spans="1:5">
      <c r="A534" s="117"/>
      <c r="B534" s="36"/>
      <c r="D534" s="78"/>
      <c r="E534" s="223"/>
    </row>
    <row r="535" spans="1:5">
      <c r="D535" s="80"/>
      <c r="E535" s="223"/>
    </row>
    <row r="536" spans="1:5">
      <c r="D536" s="80"/>
      <c r="E536" s="223"/>
    </row>
    <row r="537" spans="1:5" ht="12">
      <c r="A537" s="125"/>
      <c r="D537" s="81"/>
      <c r="E537" s="223"/>
    </row>
    <row r="538" spans="1:5">
      <c r="D538" s="81"/>
      <c r="E538" s="223"/>
    </row>
    <row r="539" spans="1:5" ht="12">
      <c r="A539" s="114"/>
      <c r="D539" s="81"/>
      <c r="E539" s="223"/>
    </row>
    <row r="540" spans="1:5">
      <c r="D540" s="81"/>
      <c r="E540" s="223"/>
    </row>
    <row r="541" spans="1:5" ht="12">
      <c r="A541" s="117"/>
      <c r="B541" s="2"/>
      <c r="C541" s="84"/>
      <c r="D541" s="81"/>
      <c r="E541" s="223"/>
    </row>
    <row r="542" spans="1:5" ht="12">
      <c r="A542" s="117"/>
      <c r="D542" s="84"/>
      <c r="E542" s="223"/>
    </row>
    <row r="543" spans="1:5">
      <c r="A543" s="117"/>
      <c r="D543" s="81"/>
      <c r="E543" s="223"/>
    </row>
    <row r="544" spans="1:5">
      <c r="A544" s="117"/>
      <c r="D544" s="81"/>
      <c r="E544" s="223"/>
    </row>
    <row r="545" spans="1:7">
      <c r="A545" s="117"/>
      <c r="D545" s="81"/>
      <c r="E545" s="223"/>
    </row>
    <row r="546" spans="1:7">
      <c r="A546" s="117"/>
      <c r="D546" s="81"/>
      <c r="E546" s="223"/>
    </row>
    <row r="547" spans="1:7" s="5" customFormat="1">
      <c r="A547" s="117"/>
      <c r="C547" s="81"/>
      <c r="D547" s="81"/>
      <c r="E547" s="223"/>
      <c r="F547" s="87"/>
    </row>
    <row r="548" spans="1:7" s="5" customFormat="1" ht="12.75" customHeight="1">
      <c r="A548" s="125"/>
      <c r="C548" s="81"/>
      <c r="D548" s="81"/>
      <c r="E548" s="223"/>
      <c r="F548" s="87"/>
    </row>
    <row r="549" spans="1:7" s="5" customFormat="1">
      <c r="A549" s="115"/>
      <c r="C549" s="81"/>
      <c r="D549" s="81"/>
      <c r="E549" s="223"/>
      <c r="F549" s="87"/>
    </row>
    <row r="550" spans="1:7" s="5" customFormat="1" ht="12.75" customHeight="1">
      <c r="A550" s="114"/>
      <c r="C550" s="81"/>
      <c r="D550" s="81"/>
      <c r="E550" s="223"/>
      <c r="F550" s="87"/>
    </row>
    <row r="551" spans="1:7" s="5" customFormat="1">
      <c r="A551" s="115"/>
      <c r="C551" s="81"/>
      <c r="D551" s="81"/>
      <c r="E551" s="223"/>
      <c r="F551" s="87"/>
    </row>
    <row r="552" spans="1:7" s="5" customFormat="1" ht="12">
      <c r="A552" s="117"/>
      <c r="B552" s="2"/>
      <c r="C552" s="84"/>
      <c r="D552" s="81"/>
      <c r="E552" s="223"/>
      <c r="F552" s="87"/>
    </row>
    <row r="553" spans="1:7" s="5" customFormat="1" ht="12">
      <c r="A553" s="117"/>
      <c r="C553" s="81"/>
      <c r="D553" s="84"/>
      <c r="E553" s="223"/>
      <c r="F553" s="87"/>
      <c r="G553" s="38"/>
    </row>
    <row r="554" spans="1:7" s="5" customFormat="1">
      <c r="A554" s="117"/>
      <c r="C554" s="81"/>
      <c r="D554" s="81"/>
      <c r="E554" s="223"/>
      <c r="F554" s="87"/>
      <c r="G554" s="38"/>
    </row>
    <row r="555" spans="1:7" s="5" customFormat="1">
      <c r="A555" s="115"/>
      <c r="C555" s="81"/>
      <c r="D555" s="81"/>
      <c r="E555" s="81"/>
      <c r="F555" s="87"/>
      <c r="G555" s="38"/>
    </row>
    <row r="556" spans="1:7" s="5" customFormat="1" ht="12.75" customHeight="1">
      <c r="A556" s="115"/>
      <c r="C556" s="81"/>
      <c r="D556" s="81"/>
      <c r="E556" s="81"/>
      <c r="F556" s="87"/>
      <c r="G556" s="38"/>
    </row>
    <row r="557" spans="1:7" s="5" customFormat="1">
      <c r="A557" s="115"/>
      <c r="C557" s="81"/>
      <c r="D557" s="81"/>
      <c r="E557" s="81"/>
      <c r="F557" s="87"/>
      <c r="G557" s="38"/>
    </row>
    <row r="558" spans="1:7" s="5" customFormat="1" ht="12.75" customHeight="1">
      <c r="A558" s="115"/>
      <c r="C558" s="81"/>
      <c r="D558" s="81"/>
      <c r="E558" s="87"/>
      <c r="F558" s="87"/>
      <c r="G558" s="38"/>
    </row>
    <row r="559" spans="1:7" s="5" customFormat="1" ht="12.75" customHeight="1">
      <c r="A559" s="115"/>
      <c r="C559" s="81"/>
      <c r="D559" s="81"/>
      <c r="E559" s="87"/>
      <c r="F559" s="87"/>
      <c r="G559" s="38"/>
    </row>
    <row r="560" spans="1:7" s="9" customFormat="1" ht="12.75" customHeight="1">
      <c r="A560" s="115"/>
      <c r="B560" s="2"/>
      <c r="C560" s="81"/>
      <c r="D560" s="81"/>
      <c r="E560" s="87"/>
      <c r="F560" s="87"/>
      <c r="G560" s="39"/>
    </row>
    <row r="561" spans="1:7" s="9" customFormat="1" ht="12.75" customHeight="1">
      <c r="A561" s="115"/>
      <c r="B561" s="2"/>
      <c r="C561" s="81"/>
      <c r="D561" s="87"/>
      <c r="E561" s="87"/>
      <c r="F561" s="87"/>
      <c r="G561" s="39"/>
    </row>
    <row r="562" spans="1:7" s="5" customFormat="1" ht="12.75" customHeight="1">
      <c r="A562" s="126"/>
      <c r="C562" s="87"/>
      <c r="D562" s="87"/>
      <c r="E562" s="81"/>
      <c r="F562" s="87"/>
      <c r="G562" s="38"/>
    </row>
    <row r="563" spans="1:7" s="5" customFormat="1" ht="12.75" customHeight="1">
      <c r="A563" s="115"/>
      <c r="B563" s="2"/>
      <c r="C563" s="81"/>
      <c r="D563" s="87"/>
      <c r="E563" s="81"/>
      <c r="F563" s="87"/>
      <c r="G563" s="38"/>
    </row>
    <row r="564" spans="1:7" s="5" customFormat="1" ht="12.75" customHeight="1">
      <c r="A564" s="115"/>
      <c r="C564" s="81"/>
      <c r="D564" s="87"/>
      <c r="E564" s="81"/>
      <c r="F564" s="87"/>
    </row>
    <row r="565" spans="1:7" s="5" customFormat="1" ht="12.75" customHeight="1">
      <c r="A565" s="115"/>
      <c r="C565" s="81"/>
      <c r="D565" s="81"/>
      <c r="E565" s="81"/>
      <c r="F565" s="87"/>
    </row>
    <row r="566" spans="1:7" s="5" customFormat="1">
      <c r="A566" s="115"/>
      <c r="C566" s="81"/>
      <c r="D566" s="81"/>
      <c r="E566" s="81"/>
      <c r="F566" s="87"/>
    </row>
    <row r="567" spans="1:7" s="5" customFormat="1" ht="12.75" customHeight="1">
      <c r="A567" s="115"/>
      <c r="C567" s="81"/>
      <c r="D567" s="81"/>
      <c r="E567" s="81"/>
      <c r="F567" s="87"/>
    </row>
    <row r="568" spans="1:7" s="9" customFormat="1" ht="12.75" customHeight="1">
      <c r="A568" s="115"/>
      <c r="B568" s="5"/>
      <c r="C568" s="81"/>
      <c r="D568" s="81"/>
      <c r="E568" s="81"/>
      <c r="F568" s="87"/>
    </row>
    <row r="569" spans="1:7" s="5" customFormat="1" ht="12" customHeight="1">
      <c r="A569" s="115"/>
      <c r="C569" s="81"/>
      <c r="D569" s="81"/>
      <c r="E569" s="81"/>
      <c r="F569" s="87"/>
    </row>
    <row r="570" spans="1:7" s="5" customFormat="1">
      <c r="A570" s="115"/>
      <c r="C570" s="81"/>
      <c r="D570" s="81"/>
      <c r="E570" s="81"/>
      <c r="F570" s="87"/>
    </row>
    <row r="571" spans="1:7" s="5" customFormat="1" ht="12.75" customHeight="1">
      <c r="A571" s="115"/>
      <c r="C571" s="81"/>
      <c r="D571" s="81"/>
      <c r="E571" s="86"/>
      <c r="F571" s="87"/>
    </row>
    <row r="572" spans="1:7" s="9" customFormat="1">
      <c r="A572" s="115"/>
      <c r="B572" s="5"/>
      <c r="C572" s="81"/>
      <c r="D572" s="81"/>
      <c r="E572" s="86"/>
      <c r="F572" s="87"/>
    </row>
    <row r="573" spans="1:7" s="5" customFormat="1">
      <c r="A573" s="115"/>
      <c r="C573" s="81"/>
      <c r="D573" s="81"/>
      <c r="E573" s="81"/>
      <c r="F573" s="87"/>
    </row>
    <row r="574" spans="1:7" s="5" customFormat="1">
      <c r="A574" s="115"/>
      <c r="C574" s="81"/>
      <c r="D574" s="86"/>
      <c r="E574" s="81"/>
      <c r="F574" s="87"/>
    </row>
    <row r="575" spans="1:7" s="5" customFormat="1">
      <c r="A575" s="115"/>
      <c r="C575" s="81"/>
      <c r="D575" s="86"/>
      <c r="E575" s="87"/>
      <c r="F575" s="231"/>
    </row>
    <row r="576" spans="1:7" s="5" customFormat="1">
      <c r="A576" s="115"/>
      <c r="C576" s="81"/>
      <c r="D576" s="81"/>
      <c r="E576" s="87"/>
      <c r="F576" s="231"/>
    </row>
    <row r="577" spans="1:6" s="5" customFormat="1">
      <c r="A577" s="115"/>
      <c r="C577" s="81"/>
      <c r="D577" s="81"/>
      <c r="E577" s="87"/>
      <c r="F577" s="231"/>
    </row>
    <row r="578" spans="1:6" s="5" customFormat="1">
      <c r="A578" s="115"/>
      <c r="C578" s="81"/>
      <c r="D578" s="81"/>
      <c r="E578" s="87"/>
      <c r="F578" s="231"/>
    </row>
    <row r="579" spans="1:6" s="5" customFormat="1">
      <c r="A579" s="115"/>
      <c r="C579" s="81"/>
      <c r="D579" s="101"/>
      <c r="E579" s="219"/>
      <c r="F579" s="231"/>
    </row>
    <row r="580" spans="1:6" s="5" customFormat="1">
      <c r="A580" s="115"/>
      <c r="C580" s="81"/>
      <c r="D580" s="81"/>
      <c r="E580" s="87"/>
      <c r="F580" s="231"/>
    </row>
    <row r="581" spans="1:6">
      <c r="D581" s="81"/>
      <c r="E581" s="87"/>
      <c r="F581" s="231"/>
    </row>
    <row r="582" spans="1:6">
      <c r="D582" s="86"/>
      <c r="E582" s="87"/>
      <c r="F582" s="231"/>
    </row>
    <row r="583" spans="1:6">
      <c r="D583" s="81"/>
      <c r="E583" s="219"/>
      <c r="F583" s="231"/>
    </row>
    <row r="584" spans="1:6">
      <c r="D584" s="81"/>
      <c r="E584" s="87"/>
      <c r="F584" s="231"/>
    </row>
    <row r="585" spans="1:6">
      <c r="D585" s="81"/>
      <c r="E585" s="87"/>
      <c r="F585" s="231"/>
    </row>
    <row r="586" spans="1:6">
      <c r="D586" s="96"/>
      <c r="E586" s="87"/>
      <c r="F586" s="231"/>
    </row>
    <row r="587" spans="1:6">
      <c r="D587" s="88"/>
      <c r="E587" s="87"/>
      <c r="F587" s="231"/>
    </row>
    <row r="588" spans="1:6">
      <c r="D588" s="88"/>
      <c r="E588" s="87"/>
      <c r="F588" s="231"/>
    </row>
    <row r="589" spans="1:6">
      <c r="C589" s="90"/>
      <c r="D589" s="88"/>
      <c r="E589" s="87"/>
      <c r="F589" s="231"/>
    </row>
    <row r="590" spans="1:6">
      <c r="D590" s="88"/>
      <c r="E590" s="81"/>
    </row>
    <row r="591" spans="1:6">
      <c r="D591" s="88"/>
      <c r="E591" s="81"/>
    </row>
    <row r="592" spans="1:6">
      <c r="D592" s="88"/>
      <c r="E592" s="81"/>
    </row>
    <row r="593" spans="2:4">
      <c r="D593" s="81"/>
    </row>
    <row r="594" spans="2:4">
      <c r="D594" s="81"/>
    </row>
    <row r="595" spans="2:4" ht="12">
      <c r="B595" s="2"/>
      <c r="D595" s="81"/>
    </row>
    <row r="597" spans="2:4" ht="12">
      <c r="B597" s="2"/>
    </row>
    <row r="599" spans="2:4" ht="12">
      <c r="B599" s="2"/>
    </row>
    <row r="600" spans="2:4" ht="12">
      <c r="B600" s="2"/>
    </row>
    <row r="613" spans="2:7" ht="12">
      <c r="B613" s="2"/>
    </row>
    <row r="616" spans="2:7">
      <c r="G616" s="41"/>
    </row>
    <row r="618" spans="2:7" ht="12">
      <c r="B618" s="2"/>
      <c r="G618" s="41"/>
    </row>
    <row r="625" spans="2:6" ht="12">
      <c r="B625" s="2"/>
    </row>
    <row r="626" spans="2:6" ht="12">
      <c r="B626" s="2"/>
      <c r="F626" s="228"/>
    </row>
    <row r="627" spans="2:6" ht="12">
      <c r="B627" s="2"/>
      <c r="F627" s="228"/>
    </row>
    <row r="628" spans="2:6" ht="12">
      <c r="B628" s="2"/>
    </row>
  </sheetData>
  <sheetProtection algorithmName="SHA-512" hashValue="YlhVxcn9ZO+DxXdLoQt28rpjas4G0sTSXrCF3/B5bmrDFvtoUctcPqQMJa7HXKTKRz57AokqpDvKckP1IKwsOw==" saltValue="LF1Kzgjrdqi9Fk8Cy1lOow==" spinCount="100000" sheet="1" objects="1" scenarios="1" formatCells="0" formatColumns="0" formatRows="0"/>
  <mergeCells count="1">
    <mergeCell ref="A1:F1"/>
  </mergeCells>
  <pageMargins left="0.98425196850393704" right="0.35433070866141736" top="0.74803149606299213" bottom="0.74803149606299213" header="0.51181102362204722" footer="0.51181102362204722"/>
  <pageSetup paperSize="9" scale="80" fitToHeight="4" orientation="portrait" useFirstPageNumber="1" horizontalDpi="1200" verticalDpi="1200" r:id="rId1"/>
  <headerFooter alignWithMargins="0">
    <oddFooter>&amp;C&amp;"Arial,Navadno"&amp;P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8B2AAB-221D-4011-86E7-12727C3E818F}">
  <dimension ref="A1:K485"/>
  <sheetViews>
    <sheetView view="pageBreakPreview" zoomScale="115" zoomScaleNormal="115" zoomScaleSheetLayoutView="115" workbookViewId="0">
      <pane ySplit="3" topLeftCell="A4" activePane="bottomLeft" state="frozen"/>
      <selection activeCell="B5" sqref="B5"/>
      <selection pane="bottomLeft" activeCell="B14" sqref="B14"/>
    </sheetView>
  </sheetViews>
  <sheetFormatPr defaultColWidth="9.109375" defaultRowHeight="11.4"/>
  <cols>
    <col min="1" max="1" width="5.5546875" style="115" customWidth="1"/>
    <col min="2" max="2" width="66.6640625" style="5" customWidth="1"/>
    <col min="3" max="3" width="6.88671875" style="81" customWidth="1"/>
    <col min="4" max="4" width="5.6640625" style="82" customWidth="1"/>
    <col min="5" max="5" width="9.88671875" style="83" customWidth="1"/>
    <col min="6" max="6" width="10.33203125" style="165" customWidth="1"/>
    <col min="7" max="7" width="30.6640625" style="1" customWidth="1"/>
    <col min="8" max="10" width="9.109375" style="1"/>
    <col min="11" max="11" width="8.33203125" style="1" customWidth="1"/>
    <col min="12" max="16384" width="9.109375" style="1"/>
  </cols>
  <sheetData>
    <row r="1" spans="1:6" ht="60" customHeight="1" thickBot="1">
      <c r="A1" s="420" t="s">
        <v>175</v>
      </c>
      <c r="B1" s="418"/>
      <c r="C1" s="418"/>
      <c r="D1" s="418"/>
      <c r="E1" s="418"/>
      <c r="F1" s="419"/>
    </row>
    <row r="2" spans="1:6" s="139" customFormat="1" ht="53.25" customHeight="1" thickBot="1">
      <c r="A2" s="274" t="s">
        <v>6</v>
      </c>
      <c r="B2" s="206" t="s">
        <v>7</v>
      </c>
      <c r="C2" s="206" t="s">
        <v>95</v>
      </c>
      <c r="D2" s="206" t="s">
        <v>8</v>
      </c>
      <c r="E2" s="207" t="s">
        <v>9</v>
      </c>
      <c r="F2" s="271" t="s">
        <v>43</v>
      </c>
    </row>
    <row r="3" spans="1:6" s="139" customFormat="1" ht="13.8">
      <c r="A3" s="208"/>
      <c r="B3" s="275" t="s">
        <v>3</v>
      </c>
      <c r="C3" s="209"/>
      <c r="D3" s="276"/>
      <c r="E3" s="210" t="s">
        <v>5</v>
      </c>
      <c r="F3" s="272" t="s">
        <v>5</v>
      </c>
    </row>
    <row r="4" spans="1:6" ht="8.25" customHeight="1">
      <c r="A4" s="211"/>
      <c r="B4" s="2"/>
      <c r="C4" s="212"/>
      <c r="D4" s="277"/>
      <c r="E4" s="160"/>
      <c r="F4" s="199"/>
    </row>
    <row r="5" spans="1:6" ht="13.8">
      <c r="A5" s="278" t="s">
        <v>24</v>
      </c>
      <c r="B5" s="127" t="s">
        <v>205</v>
      </c>
      <c r="C5" s="163"/>
      <c r="D5" s="163"/>
      <c r="E5" s="61"/>
      <c r="F5" s="164">
        <f>SUM(F7:F17)</f>
        <v>0</v>
      </c>
    </row>
    <row r="6" spans="1:6" ht="13.8">
      <c r="A6" s="278"/>
      <c r="B6" s="127" t="s">
        <v>206</v>
      </c>
      <c r="C6" s="163"/>
      <c r="D6" s="163"/>
      <c r="E6" s="61"/>
      <c r="F6" s="164"/>
    </row>
    <row r="7" spans="1:6" ht="26.4">
      <c r="A7" s="255" t="s">
        <v>23</v>
      </c>
      <c r="B7" s="279" t="s">
        <v>201</v>
      </c>
      <c r="C7" s="261">
        <v>1</v>
      </c>
      <c r="D7" s="261" t="s">
        <v>4</v>
      </c>
      <c r="E7" s="414">
        <v>0</v>
      </c>
      <c r="F7" s="251">
        <f>C7*E7</f>
        <v>0</v>
      </c>
    </row>
    <row r="8" spans="1:6" s="5" customFormat="1" ht="13.2">
      <c r="A8" s="255" t="s">
        <v>24</v>
      </c>
      <c r="B8" s="285" t="s">
        <v>198</v>
      </c>
      <c r="C8" s="261">
        <v>45</v>
      </c>
      <c r="D8" s="261" t="s">
        <v>10</v>
      </c>
      <c r="E8" s="414">
        <v>0</v>
      </c>
      <c r="F8" s="251">
        <f t="shared" ref="F8:F9" si="0">C8*E8</f>
        <v>0</v>
      </c>
    </row>
    <row r="9" spans="1:6" s="5" customFormat="1" ht="13.2">
      <c r="A9" s="255" t="s">
        <v>15</v>
      </c>
      <c r="B9" s="285" t="s">
        <v>199</v>
      </c>
      <c r="C9" s="261">
        <v>45</v>
      </c>
      <c r="D9" s="261" t="s">
        <v>10</v>
      </c>
      <c r="E9" s="414">
        <v>0</v>
      </c>
      <c r="F9" s="251">
        <f t="shared" si="0"/>
        <v>0</v>
      </c>
    </row>
    <row r="10" spans="1:6" s="5" customFormat="1" ht="13.2">
      <c r="A10" s="255" t="s">
        <v>16</v>
      </c>
      <c r="B10" s="285" t="s">
        <v>200</v>
      </c>
      <c r="C10" s="261">
        <v>1</v>
      </c>
      <c r="D10" s="261" t="s">
        <v>4</v>
      </c>
      <c r="E10" s="414">
        <v>0</v>
      </c>
      <c r="F10" s="251">
        <f>C10*E10</f>
        <v>0</v>
      </c>
    </row>
    <row r="11" spans="1:6" s="5" customFormat="1" ht="13.2">
      <c r="A11" s="255"/>
      <c r="B11" s="280"/>
      <c r="C11" s="261"/>
      <c r="D11" s="261"/>
      <c r="E11" s="261"/>
      <c r="F11" s="251"/>
    </row>
    <row r="12" spans="1:6" s="5" customFormat="1" ht="13.8">
      <c r="A12" s="281"/>
      <c r="B12" s="127" t="s">
        <v>202</v>
      </c>
      <c r="C12" s="282"/>
      <c r="D12" s="282"/>
      <c r="E12" s="270"/>
      <c r="F12" s="273"/>
    </row>
    <row r="13" spans="1:6" s="5" customFormat="1" ht="15.75" customHeight="1">
      <c r="A13" s="255" t="s">
        <v>17</v>
      </c>
      <c r="B13" s="279" t="s">
        <v>212</v>
      </c>
      <c r="C13" s="261">
        <v>1</v>
      </c>
      <c r="D13" s="261" t="s">
        <v>4</v>
      </c>
      <c r="E13" s="413">
        <v>0</v>
      </c>
      <c r="F13" s="251">
        <f t="shared" ref="F13:F14" si="1">C13*E13</f>
        <v>0</v>
      </c>
    </row>
    <row r="14" spans="1:6" s="5" customFormat="1" ht="13.2">
      <c r="A14" s="255" t="s">
        <v>18</v>
      </c>
      <c r="B14" s="285" t="s">
        <v>203</v>
      </c>
      <c r="C14" s="261">
        <v>45</v>
      </c>
      <c r="D14" s="261" t="s">
        <v>10</v>
      </c>
      <c r="E14" s="414">
        <v>0</v>
      </c>
      <c r="F14" s="251">
        <f t="shared" si="1"/>
        <v>0</v>
      </c>
    </row>
    <row r="15" spans="1:6" s="5" customFormat="1" ht="13.2">
      <c r="A15" s="255" t="s">
        <v>19</v>
      </c>
      <c r="B15" s="285" t="s">
        <v>204</v>
      </c>
      <c r="C15" s="261">
        <v>1</v>
      </c>
      <c r="D15" s="261" t="s">
        <v>4</v>
      </c>
      <c r="E15" s="414">
        <v>0</v>
      </c>
      <c r="F15" s="251">
        <f>C15*E15</f>
        <v>0</v>
      </c>
    </row>
    <row r="16" spans="1:6" s="5" customFormat="1" ht="13.8">
      <c r="A16" s="62"/>
      <c r="B16" s="283"/>
      <c r="C16" s="71"/>
      <c r="D16" s="284"/>
      <c r="E16" s="49"/>
      <c r="F16" s="165"/>
    </row>
    <row r="17" spans="1:6" s="5" customFormat="1" ht="13.8">
      <c r="A17" s="62"/>
      <c r="B17" s="51"/>
      <c r="C17" s="163"/>
      <c r="D17" s="163"/>
      <c r="E17" s="45"/>
      <c r="F17" s="165"/>
    </row>
    <row r="18" spans="1:6" s="5" customFormat="1" ht="13.8">
      <c r="A18" s="62"/>
      <c r="B18" s="51"/>
      <c r="C18" s="163"/>
      <c r="D18" s="163"/>
      <c r="E18" s="45"/>
      <c r="F18" s="165"/>
    </row>
    <row r="19" spans="1:6" s="5" customFormat="1" ht="13.8">
      <c r="A19" s="62"/>
      <c r="B19" s="47"/>
      <c r="C19" s="43"/>
      <c r="D19" s="43"/>
      <c r="E19" s="45"/>
      <c r="F19" s="165"/>
    </row>
    <row r="20" spans="1:6" s="5" customFormat="1" ht="13.8">
      <c r="A20" s="62"/>
      <c r="B20" s="47"/>
      <c r="C20" s="43"/>
      <c r="D20" s="43"/>
      <c r="E20" s="45"/>
      <c r="F20" s="165"/>
    </row>
    <row r="21" spans="1:6" s="5" customFormat="1" ht="13.8">
      <c r="A21" s="62"/>
      <c r="B21" s="47"/>
      <c r="C21" s="43"/>
      <c r="D21" s="43"/>
      <c r="E21" s="45"/>
      <c r="F21" s="165"/>
    </row>
    <row r="22" spans="1:6" s="5" customFormat="1" ht="13.8">
      <c r="A22" s="62"/>
      <c r="B22" s="47"/>
      <c r="C22" s="43"/>
      <c r="D22" s="43"/>
      <c r="E22" s="45"/>
      <c r="F22" s="165"/>
    </row>
    <row r="23" spans="1:6" s="5" customFormat="1" ht="13.8">
      <c r="A23" s="62"/>
      <c r="B23" s="47"/>
      <c r="C23" s="43"/>
      <c r="D23" s="43"/>
      <c r="E23" s="45"/>
      <c r="F23" s="165"/>
    </row>
    <row r="24" spans="1:6" s="5" customFormat="1" ht="13.8">
      <c r="A24" s="62"/>
      <c r="B24" s="47"/>
      <c r="C24" s="43"/>
      <c r="D24" s="43"/>
      <c r="E24" s="45"/>
      <c r="F24" s="165"/>
    </row>
    <row r="25" spans="1:6" s="5" customFormat="1" ht="13.8">
      <c r="A25" s="62"/>
      <c r="B25" s="47"/>
      <c r="C25" s="43"/>
      <c r="D25" s="43"/>
      <c r="E25" s="45"/>
      <c r="F25" s="165"/>
    </row>
    <row r="26" spans="1:6" s="5" customFormat="1" ht="13.8">
      <c r="A26" s="62"/>
      <c r="B26" s="47"/>
      <c r="C26" s="43"/>
      <c r="D26" s="43"/>
      <c r="E26" s="49"/>
      <c r="F26" s="165"/>
    </row>
    <row r="27" spans="1:6" s="5" customFormat="1" ht="13.8">
      <c r="A27" s="62"/>
      <c r="B27" s="47"/>
      <c r="C27" s="43"/>
      <c r="D27" s="53"/>
      <c r="E27" s="49"/>
      <c r="F27" s="165"/>
    </row>
    <row r="28" spans="1:6" s="5" customFormat="1" ht="13.8">
      <c r="A28" s="62"/>
      <c r="B28" s="46"/>
      <c r="C28" s="43"/>
      <c r="D28" s="53"/>
      <c r="E28" s="49"/>
      <c r="F28" s="165"/>
    </row>
    <row r="29" spans="1:6" s="5" customFormat="1" ht="13.8">
      <c r="A29" s="62"/>
      <c r="B29" s="46"/>
      <c r="C29" s="69"/>
      <c r="D29" s="214"/>
      <c r="E29" s="49"/>
      <c r="F29" s="165"/>
    </row>
    <row r="30" spans="1:6" s="5" customFormat="1" ht="13.8">
      <c r="A30" s="62"/>
      <c r="B30" s="46"/>
      <c r="C30" s="71"/>
      <c r="D30" s="71"/>
      <c r="E30" s="49"/>
      <c r="F30" s="165"/>
    </row>
    <row r="31" spans="1:6" s="5" customFormat="1" ht="13.8">
      <c r="A31" s="62"/>
      <c r="B31" s="47"/>
      <c r="C31" s="43"/>
      <c r="D31" s="43"/>
      <c r="E31" s="45"/>
      <c r="F31" s="165"/>
    </row>
    <row r="32" spans="1:6" s="5" customFormat="1">
      <c r="A32" s="117"/>
      <c r="C32" s="77"/>
      <c r="D32" s="78"/>
      <c r="E32" s="87"/>
      <c r="F32" s="165"/>
    </row>
    <row r="33" spans="1:6" s="5" customFormat="1">
      <c r="A33" s="117"/>
      <c r="C33" s="77"/>
      <c r="D33" s="78"/>
      <c r="E33" s="87"/>
      <c r="F33" s="165"/>
    </row>
    <row r="34" spans="1:6" s="5" customFormat="1">
      <c r="A34" s="117"/>
      <c r="C34" s="77"/>
      <c r="D34" s="78"/>
      <c r="E34" s="87"/>
      <c r="F34" s="165"/>
    </row>
    <row r="35" spans="1:6" s="5" customFormat="1">
      <c r="A35" s="117"/>
      <c r="C35" s="77"/>
      <c r="D35" s="78"/>
      <c r="E35" s="87"/>
      <c r="F35" s="165"/>
    </row>
    <row r="36" spans="1:6" s="5" customFormat="1">
      <c r="A36" s="117"/>
      <c r="C36" s="77"/>
      <c r="D36" s="78"/>
      <c r="E36" s="87"/>
      <c r="F36" s="165"/>
    </row>
    <row r="37" spans="1:6" s="5" customFormat="1">
      <c r="A37" s="117"/>
      <c r="C37" s="77"/>
      <c r="D37" s="78"/>
      <c r="E37" s="87"/>
      <c r="F37" s="165"/>
    </row>
    <row r="38" spans="1:6" s="5" customFormat="1">
      <c r="A38" s="117"/>
      <c r="C38" s="77"/>
      <c r="D38" s="78"/>
      <c r="E38" s="87"/>
      <c r="F38" s="165"/>
    </row>
    <row r="39" spans="1:6" s="5" customFormat="1">
      <c r="A39" s="117"/>
      <c r="C39" s="77"/>
      <c r="D39" s="78"/>
      <c r="E39" s="87"/>
      <c r="F39" s="165"/>
    </row>
    <row r="40" spans="1:6" s="5" customFormat="1">
      <c r="A40" s="117"/>
      <c r="C40" s="77"/>
      <c r="D40" s="78"/>
      <c r="E40" s="87"/>
      <c r="F40" s="165"/>
    </row>
    <row r="41" spans="1:6" s="5" customFormat="1">
      <c r="A41" s="117"/>
      <c r="C41" s="77"/>
      <c r="D41" s="78"/>
      <c r="E41" s="87"/>
      <c r="F41" s="165"/>
    </row>
    <row r="42" spans="1:6" s="5" customFormat="1">
      <c r="A42" s="117"/>
      <c r="C42" s="77"/>
      <c r="D42" s="78"/>
      <c r="E42" s="87"/>
      <c r="F42" s="165"/>
    </row>
    <row r="43" spans="1:6" s="5" customFormat="1">
      <c r="A43" s="117"/>
      <c r="C43" s="77"/>
      <c r="D43" s="78"/>
      <c r="E43" s="87"/>
      <c r="F43" s="165"/>
    </row>
    <row r="44" spans="1:6" s="5" customFormat="1">
      <c r="A44" s="117"/>
      <c r="C44" s="77"/>
      <c r="D44" s="78"/>
      <c r="E44" s="87"/>
      <c r="F44" s="165"/>
    </row>
    <row r="45" spans="1:6" s="5" customFormat="1">
      <c r="A45" s="117"/>
      <c r="C45" s="77"/>
      <c r="D45" s="78"/>
      <c r="E45" s="87"/>
      <c r="F45" s="165"/>
    </row>
    <row r="46" spans="1:6" s="5" customFormat="1">
      <c r="A46" s="117"/>
      <c r="C46" s="77"/>
      <c r="D46" s="78"/>
      <c r="E46" s="87"/>
      <c r="F46" s="165"/>
    </row>
    <row r="47" spans="1:6" s="5" customFormat="1">
      <c r="A47" s="117"/>
      <c r="B47" s="16"/>
      <c r="C47" s="77"/>
      <c r="D47" s="78"/>
      <c r="E47" s="87"/>
      <c r="F47" s="165"/>
    </row>
    <row r="48" spans="1:6" s="5" customFormat="1">
      <c r="A48" s="117"/>
      <c r="B48" s="16"/>
      <c r="C48" s="77"/>
      <c r="D48" s="78"/>
      <c r="E48" s="87"/>
      <c r="F48" s="165"/>
    </row>
    <row r="49" spans="1:6" s="5" customFormat="1">
      <c r="A49" s="118"/>
      <c r="C49" s="77"/>
      <c r="D49" s="78"/>
      <c r="E49" s="87"/>
      <c r="F49" s="165"/>
    </row>
    <row r="50" spans="1:6" s="5" customFormat="1">
      <c r="A50" s="117"/>
      <c r="C50" s="77"/>
      <c r="D50" s="78"/>
      <c r="E50" s="87"/>
      <c r="F50" s="165"/>
    </row>
    <row r="51" spans="1:6" s="5" customFormat="1">
      <c r="A51" s="117"/>
      <c r="C51" s="77"/>
      <c r="D51" s="78"/>
      <c r="E51" s="87"/>
      <c r="F51" s="165"/>
    </row>
    <row r="52" spans="1:6" s="5" customFormat="1">
      <c r="A52" s="117"/>
      <c r="C52" s="77"/>
      <c r="D52" s="78"/>
      <c r="E52" s="87"/>
      <c r="F52" s="165"/>
    </row>
    <row r="53" spans="1:6" s="5" customFormat="1">
      <c r="A53" s="117"/>
      <c r="C53" s="77"/>
      <c r="D53" s="78"/>
      <c r="E53" s="87"/>
      <c r="F53" s="165"/>
    </row>
    <row r="54" spans="1:6" s="5" customFormat="1">
      <c r="A54" s="117"/>
      <c r="C54" s="77"/>
      <c r="D54" s="78"/>
      <c r="E54" s="87"/>
      <c r="F54" s="165"/>
    </row>
    <row r="55" spans="1:6" s="5" customFormat="1">
      <c r="A55" s="117"/>
      <c r="C55" s="77"/>
      <c r="D55" s="78"/>
      <c r="E55" s="87"/>
      <c r="F55" s="165"/>
    </row>
    <row r="56" spans="1:6" s="5" customFormat="1">
      <c r="A56" s="117"/>
      <c r="C56" s="77"/>
      <c r="D56" s="78"/>
      <c r="E56" s="87"/>
      <c r="F56" s="165"/>
    </row>
    <row r="57" spans="1:6" s="5" customFormat="1">
      <c r="A57" s="117"/>
      <c r="C57" s="77"/>
      <c r="D57" s="78"/>
      <c r="E57" s="87"/>
      <c r="F57" s="165"/>
    </row>
    <row r="58" spans="1:6" s="5" customFormat="1">
      <c r="A58" s="117"/>
      <c r="C58" s="77"/>
      <c r="D58" s="78"/>
      <c r="E58" s="87"/>
      <c r="F58" s="165"/>
    </row>
    <row r="59" spans="1:6" s="5" customFormat="1">
      <c r="A59" s="117"/>
      <c r="C59" s="77"/>
      <c r="D59" s="78"/>
      <c r="E59" s="87"/>
      <c r="F59" s="165"/>
    </row>
    <row r="60" spans="1:6" s="5" customFormat="1">
      <c r="A60" s="117"/>
      <c r="C60" s="77"/>
      <c r="D60" s="78"/>
      <c r="E60" s="87"/>
      <c r="F60" s="165"/>
    </row>
    <row r="61" spans="1:6" s="5" customFormat="1">
      <c r="A61" s="117"/>
      <c r="C61" s="77"/>
      <c r="D61" s="78"/>
      <c r="E61" s="87"/>
      <c r="F61" s="165"/>
    </row>
    <row r="62" spans="1:6" s="5" customFormat="1">
      <c r="A62" s="117"/>
      <c r="B62" s="16"/>
      <c r="C62" s="77"/>
      <c r="D62" s="78"/>
      <c r="E62" s="87"/>
      <c r="F62" s="165"/>
    </row>
    <row r="63" spans="1:6" s="5" customFormat="1">
      <c r="A63" s="117"/>
      <c r="B63" s="16"/>
      <c r="C63" s="77"/>
      <c r="D63" s="78"/>
      <c r="E63" s="87"/>
      <c r="F63" s="165"/>
    </row>
    <row r="64" spans="1:6" s="5" customFormat="1">
      <c r="A64" s="118"/>
      <c r="C64" s="77"/>
      <c r="D64" s="78"/>
      <c r="E64" s="87"/>
      <c r="F64" s="165"/>
    </row>
    <row r="65" spans="1:6" s="5" customFormat="1">
      <c r="A65" s="117"/>
      <c r="C65" s="77"/>
      <c r="D65" s="78"/>
      <c r="E65" s="87"/>
      <c r="F65" s="165"/>
    </row>
    <row r="66" spans="1:6" s="5" customFormat="1">
      <c r="A66" s="117"/>
      <c r="C66" s="77"/>
      <c r="D66" s="78"/>
      <c r="E66" s="87"/>
      <c r="F66" s="165"/>
    </row>
    <row r="67" spans="1:6" s="5" customFormat="1">
      <c r="A67" s="117"/>
      <c r="C67" s="77"/>
      <c r="D67" s="78"/>
      <c r="E67" s="87"/>
      <c r="F67" s="165"/>
    </row>
    <row r="68" spans="1:6" s="5" customFormat="1">
      <c r="A68" s="117"/>
      <c r="C68" s="77"/>
      <c r="D68" s="78"/>
      <c r="E68" s="87"/>
      <c r="F68" s="165"/>
    </row>
    <row r="69" spans="1:6" s="5" customFormat="1">
      <c r="A69" s="117"/>
      <c r="C69" s="77"/>
      <c r="D69" s="78"/>
      <c r="E69" s="87"/>
      <c r="F69" s="165"/>
    </row>
    <row r="70" spans="1:6" s="5" customFormat="1">
      <c r="A70" s="117"/>
      <c r="C70" s="77"/>
      <c r="D70" s="78"/>
      <c r="E70" s="87"/>
      <c r="F70" s="165"/>
    </row>
    <row r="71" spans="1:6" s="5" customFormat="1">
      <c r="A71" s="117"/>
      <c r="C71" s="77"/>
      <c r="D71" s="78"/>
      <c r="E71" s="87"/>
      <c r="F71" s="165"/>
    </row>
    <row r="72" spans="1:6" s="5" customFormat="1">
      <c r="A72" s="117"/>
      <c r="C72" s="77"/>
      <c r="D72" s="78"/>
      <c r="E72" s="87"/>
      <c r="F72" s="165"/>
    </row>
    <row r="73" spans="1:6" s="5" customFormat="1">
      <c r="A73" s="117"/>
      <c r="C73" s="77"/>
      <c r="D73" s="78"/>
      <c r="E73" s="87"/>
      <c r="F73" s="165"/>
    </row>
    <row r="74" spans="1:6" s="5" customFormat="1">
      <c r="A74" s="117"/>
      <c r="C74" s="77"/>
      <c r="D74" s="78"/>
      <c r="E74" s="87"/>
      <c r="F74" s="165"/>
    </row>
    <row r="75" spans="1:6" s="5" customFormat="1">
      <c r="A75" s="117"/>
      <c r="C75" s="77"/>
      <c r="D75" s="78"/>
      <c r="E75" s="87"/>
      <c r="F75" s="165"/>
    </row>
    <row r="76" spans="1:6" s="5" customFormat="1">
      <c r="A76" s="117"/>
      <c r="C76" s="77"/>
      <c r="D76" s="78"/>
      <c r="E76" s="87"/>
      <c r="F76" s="165"/>
    </row>
    <row r="77" spans="1:6" s="5" customFormat="1">
      <c r="A77" s="117"/>
      <c r="B77" s="16"/>
      <c r="C77" s="77"/>
      <c r="D77" s="78"/>
      <c r="E77" s="87"/>
      <c r="F77" s="165"/>
    </row>
    <row r="78" spans="1:6" s="5" customFormat="1">
      <c r="A78" s="117"/>
      <c r="B78" s="16"/>
      <c r="C78" s="77"/>
      <c r="D78" s="78"/>
      <c r="E78" s="87"/>
      <c r="F78" s="165"/>
    </row>
    <row r="79" spans="1:6" s="5" customFormat="1">
      <c r="A79" s="118"/>
      <c r="C79" s="77"/>
      <c r="D79" s="78"/>
      <c r="E79" s="87"/>
      <c r="F79" s="165"/>
    </row>
    <row r="80" spans="1:6" s="5" customFormat="1">
      <c r="A80" s="117"/>
      <c r="C80" s="77"/>
      <c r="D80" s="78"/>
      <c r="E80" s="87"/>
      <c r="F80" s="165"/>
    </row>
    <row r="81" spans="1:6" s="5" customFormat="1">
      <c r="A81" s="117"/>
      <c r="C81" s="77"/>
      <c r="D81" s="78"/>
      <c r="E81" s="87"/>
      <c r="F81" s="165"/>
    </row>
    <row r="82" spans="1:6" s="5" customFormat="1">
      <c r="A82" s="117"/>
      <c r="C82" s="77"/>
      <c r="D82" s="78"/>
      <c r="E82" s="87"/>
      <c r="F82" s="165"/>
    </row>
    <row r="83" spans="1:6" s="5" customFormat="1">
      <c r="A83" s="117"/>
      <c r="C83" s="77"/>
      <c r="D83" s="78"/>
      <c r="E83" s="87"/>
      <c r="F83" s="165"/>
    </row>
    <row r="84" spans="1:6" s="5" customFormat="1">
      <c r="A84" s="117"/>
      <c r="C84" s="77"/>
      <c r="D84" s="78"/>
      <c r="E84" s="87"/>
      <c r="F84" s="165"/>
    </row>
    <row r="85" spans="1:6" s="5" customFormat="1">
      <c r="A85" s="117"/>
      <c r="C85" s="77"/>
      <c r="D85" s="78"/>
      <c r="E85" s="87"/>
      <c r="F85" s="165"/>
    </row>
    <row r="86" spans="1:6" s="5" customFormat="1">
      <c r="A86" s="117"/>
      <c r="C86" s="77"/>
      <c r="D86" s="78"/>
      <c r="E86" s="87"/>
      <c r="F86" s="165"/>
    </row>
    <row r="87" spans="1:6" s="5" customFormat="1">
      <c r="A87" s="117"/>
      <c r="C87" s="77"/>
      <c r="D87" s="78"/>
      <c r="E87" s="87"/>
      <c r="F87" s="165"/>
    </row>
    <row r="88" spans="1:6" s="5" customFormat="1">
      <c r="A88" s="117"/>
      <c r="C88" s="77"/>
      <c r="D88" s="78"/>
      <c r="E88" s="87"/>
      <c r="F88" s="165"/>
    </row>
    <row r="89" spans="1:6" s="7" customFormat="1" ht="13.2">
      <c r="A89" s="117"/>
      <c r="B89" s="5"/>
      <c r="C89" s="77"/>
      <c r="D89" s="78"/>
      <c r="E89" s="87"/>
      <c r="F89" s="165"/>
    </row>
    <row r="90" spans="1:6" s="7" customFormat="1" ht="13.2">
      <c r="A90" s="117"/>
      <c r="B90" s="5"/>
      <c r="C90" s="77"/>
      <c r="D90" s="78"/>
      <c r="E90" s="87"/>
      <c r="F90" s="165"/>
    </row>
    <row r="91" spans="1:6" s="17" customFormat="1" ht="13.2">
      <c r="A91" s="117"/>
      <c r="B91" s="5"/>
      <c r="C91" s="77"/>
      <c r="D91" s="78"/>
      <c r="E91" s="87"/>
      <c r="F91" s="165"/>
    </row>
    <row r="92" spans="1:6" s="17" customFormat="1" ht="13.2">
      <c r="A92" s="117"/>
      <c r="B92" s="16"/>
      <c r="C92" s="77"/>
      <c r="D92" s="78"/>
      <c r="E92" s="87"/>
      <c r="F92" s="165"/>
    </row>
    <row r="93" spans="1:6" s="5" customFormat="1">
      <c r="A93" s="117"/>
      <c r="B93" s="16"/>
      <c r="C93" s="77"/>
      <c r="D93" s="78"/>
      <c r="E93" s="87"/>
      <c r="F93" s="165"/>
    </row>
    <row r="94" spans="1:6" s="5" customFormat="1">
      <c r="A94" s="118"/>
      <c r="C94" s="77"/>
      <c r="D94" s="78"/>
      <c r="E94" s="87"/>
      <c r="F94" s="165"/>
    </row>
    <row r="95" spans="1:6">
      <c r="A95" s="117"/>
      <c r="C95" s="77"/>
      <c r="D95" s="78"/>
      <c r="E95" s="87"/>
    </row>
    <row r="96" spans="1:6">
      <c r="A96" s="117"/>
      <c r="C96" s="77"/>
      <c r="D96" s="78"/>
      <c r="E96" s="87"/>
    </row>
    <row r="97" spans="1:6" s="5" customFormat="1">
      <c r="A97" s="117"/>
      <c r="C97" s="77"/>
      <c r="D97" s="78"/>
      <c r="E97" s="87"/>
      <c r="F97" s="165"/>
    </row>
    <row r="98" spans="1:6">
      <c r="A98" s="117"/>
      <c r="C98" s="77"/>
      <c r="D98" s="78"/>
      <c r="E98" s="87"/>
    </row>
    <row r="99" spans="1:6">
      <c r="A99" s="117"/>
      <c r="C99" s="77"/>
      <c r="D99" s="78"/>
      <c r="E99" s="87"/>
    </row>
    <row r="100" spans="1:6">
      <c r="A100" s="117"/>
      <c r="C100" s="77"/>
      <c r="D100" s="78"/>
      <c r="E100" s="87"/>
    </row>
    <row r="101" spans="1:6">
      <c r="A101" s="117"/>
      <c r="C101" s="77"/>
      <c r="D101" s="78"/>
      <c r="E101" s="87"/>
    </row>
    <row r="102" spans="1:6">
      <c r="A102" s="117"/>
      <c r="C102" s="77"/>
      <c r="D102" s="78"/>
      <c r="E102" s="87"/>
    </row>
    <row r="103" spans="1:6">
      <c r="A103" s="117"/>
      <c r="C103" s="77"/>
      <c r="D103" s="78"/>
      <c r="E103" s="87"/>
    </row>
    <row r="104" spans="1:6">
      <c r="A104" s="117"/>
      <c r="C104" s="77"/>
      <c r="D104" s="78"/>
      <c r="E104" s="87"/>
    </row>
    <row r="105" spans="1:6">
      <c r="A105" s="117"/>
      <c r="C105" s="77"/>
      <c r="D105" s="78"/>
      <c r="E105" s="87"/>
    </row>
    <row r="106" spans="1:6" ht="11.25" customHeight="1">
      <c r="A106" s="117"/>
      <c r="C106" s="77"/>
      <c r="D106" s="78"/>
      <c r="E106" s="87"/>
    </row>
    <row r="107" spans="1:6" ht="11.25" customHeight="1">
      <c r="A107" s="117"/>
      <c r="B107" s="16"/>
      <c r="C107" s="77"/>
      <c r="D107" s="78"/>
      <c r="E107" s="87"/>
    </row>
    <row r="108" spans="1:6" ht="11.25" customHeight="1">
      <c r="A108" s="117"/>
      <c r="B108" s="16"/>
      <c r="C108" s="77"/>
      <c r="D108" s="78"/>
      <c r="E108" s="87"/>
    </row>
    <row r="109" spans="1:6" ht="11.25" customHeight="1">
      <c r="A109" s="119"/>
      <c r="B109" s="18"/>
      <c r="C109" s="79"/>
      <c r="D109" s="78"/>
      <c r="E109" s="215"/>
      <c r="F109" s="216"/>
    </row>
    <row r="110" spans="1:6" ht="11.25" customHeight="1">
      <c r="A110" s="119"/>
      <c r="C110" s="79"/>
      <c r="D110" s="78"/>
      <c r="E110" s="215"/>
      <c r="F110" s="216"/>
    </row>
    <row r="111" spans="1:6" ht="13.2">
      <c r="A111" s="119"/>
      <c r="C111" s="79"/>
      <c r="D111" s="80"/>
      <c r="E111" s="217"/>
      <c r="F111" s="216"/>
    </row>
    <row r="112" spans="1:6" ht="13.2">
      <c r="A112" s="119"/>
      <c r="C112" s="79"/>
      <c r="D112" s="80"/>
      <c r="E112" s="217"/>
      <c r="F112" s="216"/>
    </row>
    <row r="113" spans="1:6">
      <c r="A113" s="117"/>
      <c r="B113" s="16"/>
      <c r="C113" s="77"/>
      <c r="D113" s="78"/>
      <c r="E113" s="87"/>
    </row>
    <row r="114" spans="1:6">
      <c r="A114" s="117"/>
      <c r="B114" s="16"/>
      <c r="C114" s="77"/>
      <c r="D114" s="78"/>
      <c r="E114" s="87"/>
    </row>
    <row r="115" spans="1:6">
      <c r="E115" s="82"/>
    </row>
    <row r="116" spans="1:6">
      <c r="E116" s="82"/>
    </row>
    <row r="117" spans="1:6">
      <c r="A117" s="117"/>
      <c r="B117" s="16"/>
      <c r="C117" s="77"/>
      <c r="D117" s="78"/>
      <c r="E117" s="87"/>
    </row>
    <row r="118" spans="1:6" ht="12">
      <c r="A118" s="117"/>
      <c r="B118" s="2"/>
      <c r="D118" s="83"/>
    </row>
    <row r="119" spans="1:6" ht="12">
      <c r="A119" s="114"/>
      <c r="B119" s="2"/>
      <c r="C119" s="84"/>
      <c r="D119" s="85"/>
      <c r="E119" s="85"/>
      <c r="F119" s="166"/>
    </row>
    <row r="120" spans="1:6" ht="11.25" customHeight="1">
      <c r="A120" s="114"/>
      <c r="B120" s="2"/>
      <c r="C120" s="84"/>
      <c r="E120" s="85"/>
      <c r="F120" s="166"/>
    </row>
    <row r="121" spans="1:6" ht="11.25" customHeight="1">
      <c r="A121" s="118"/>
      <c r="E121" s="218"/>
    </row>
    <row r="122" spans="1:6">
      <c r="E122" s="82"/>
    </row>
    <row r="123" spans="1:6">
      <c r="E123" s="82"/>
    </row>
    <row r="124" spans="1:6" s="9" customFormat="1">
      <c r="A124" s="115"/>
      <c r="B124" s="5"/>
      <c r="C124" s="81"/>
      <c r="D124" s="82"/>
      <c r="E124" s="218"/>
      <c r="F124" s="165"/>
    </row>
    <row r="125" spans="1:6">
      <c r="E125" s="82"/>
    </row>
    <row r="126" spans="1:6">
      <c r="E126" s="82"/>
    </row>
    <row r="127" spans="1:6">
      <c r="E127" s="82"/>
    </row>
    <row r="128" spans="1:6">
      <c r="E128" s="82"/>
    </row>
    <row r="129" spans="1:6">
      <c r="E129" s="82"/>
    </row>
    <row r="130" spans="1:6" ht="11.25" customHeight="1">
      <c r="E130" s="82"/>
    </row>
    <row r="131" spans="1:6" ht="11.25" customHeight="1">
      <c r="A131" s="120"/>
      <c r="E131" s="218"/>
    </row>
    <row r="132" spans="1:6">
      <c r="A132" s="120"/>
      <c r="E132" s="218"/>
    </row>
    <row r="133" spans="1:6">
      <c r="A133" s="120"/>
      <c r="E133" s="218"/>
    </row>
    <row r="134" spans="1:6" s="9" customFormat="1">
      <c r="A134" s="120"/>
      <c r="B134" s="5"/>
      <c r="C134" s="81"/>
      <c r="D134" s="82"/>
      <c r="E134" s="218"/>
      <c r="F134" s="165"/>
    </row>
    <row r="135" spans="1:6">
      <c r="A135" s="120"/>
      <c r="E135" s="218"/>
    </row>
    <row r="136" spans="1:6">
      <c r="A136" s="120"/>
      <c r="E136" s="218"/>
    </row>
    <row r="137" spans="1:6">
      <c r="A137" s="118"/>
      <c r="E137" s="218"/>
    </row>
    <row r="138" spans="1:6">
      <c r="E138" s="82"/>
    </row>
    <row r="139" spans="1:6">
      <c r="E139" s="82"/>
    </row>
    <row r="140" spans="1:6" ht="11.25" customHeight="1">
      <c r="E140" s="82"/>
    </row>
    <row r="141" spans="1:6" ht="11.25" customHeight="1">
      <c r="E141" s="82"/>
    </row>
    <row r="142" spans="1:6">
      <c r="E142" s="82"/>
    </row>
    <row r="143" spans="1:6">
      <c r="A143" s="120"/>
      <c r="E143" s="218"/>
    </row>
    <row r="144" spans="1:6" s="9" customFormat="1">
      <c r="A144" s="120"/>
      <c r="B144" s="5"/>
      <c r="C144" s="81"/>
      <c r="D144" s="86"/>
      <c r="E144" s="219"/>
      <c r="F144" s="165"/>
    </row>
    <row r="145" spans="1:6">
      <c r="A145" s="120"/>
      <c r="E145" s="218"/>
    </row>
    <row r="146" spans="1:6">
      <c r="A146" s="118"/>
      <c r="E146" s="218"/>
    </row>
    <row r="147" spans="1:6">
      <c r="E147" s="82"/>
    </row>
    <row r="148" spans="1:6">
      <c r="E148" s="82"/>
    </row>
    <row r="149" spans="1:6">
      <c r="E149" s="82"/>
    </row>
    <row r="150" spans="1:6" ht="11.25" customHeight="1">
      <c r="E150" s="82"/>
    </row>
    <row r="151" spans="1:6" ht="11.25" customHeight="1">
      <c r="E151" s="82"/>
    </row>
    <row r="152" spans="1:6">
      <c r="E152" s="82"/>
    </row>
    <row r="153" spans="1:6">
      <c r="A153" s="120"/>
      <c r="E153" s="218"/>
    </row>
    <row r="154" spans="1:6" s="9" customFormat="1">
      <c r="A154" s="120"/>
      <c r="B154" s="5"/>
      <c r="C154" s="81"/>
      <c r="D154" s="86"/>
      <c r="E154" s="219"/>
      <c r="F154" s="165"/>
    </row>
    <row r="155" spans="1:6">
      <c r="A155" s="120"/>
      <c r="E155" s="218"/>
    </row>
    <row r="156" spans="1:6">
      <c r="A156" s="118"/>
      <c r="E156" s="218"/>
    </row>
    <row r="157" spans="1:6">
      <c r="E157" s="82"/>
    </row>
    <row r="158" spans="1:6" s="5" customFormat="1">
      <c r="A158" s="115"/>
      <c r="C158" s="81"/>
      <c r="D158" s="82"/>
      <c r="E158" s="82"/>
      <c r="F158" s="165"/>
    </row>
    <row r="159" spans="1:6" s="5" customFormat="1">
      <c r="A159" s="115"/>
      <c r="C159" s="81"/>
      <c r="D159" s="82"/>
      <c r="E159" s="82"/>
      <c r="F159" s="165"/>
    </row>
    <row r="160" spans="1:6" s="5" customFormat="1">
      <c r="A160" s="115"/>
      <c r="C160" s="81"/>
      <c r="D160" s="82"/>
      <c r="E160" s="82"/>
      <c r="F160" s="165"/>
    </row>
    <row r="161" spans="1:6" s="5" customFormat="1">
      <c r="A161" s="115"/>
      <c r="C161" s="81"/>
      <c r="D161" s="82"/>
      <c r="E161" s="82"/>
      <c r="F161" s="165"/>
    </row>
    <row r="162" spans="1:6" s="5" customFormat="1" ht="38.25" customHeight="1">
      <c r="A162" s="115"/>
      <c r="C162" s="81"/>
      <c r="D162" s="82"/>
      <c r="E162" s="82"/>
      <c r="F162" s="165"/>
    </row>
    <row r="163" spans="1:6" s="5" customFormat="1">
      <c r="A163" s="120"/>
      <c r="C163" s="81"/>
      <c r="D163" s="82"/>
      <c r="E163" s="218"/>
      <c r="F163" s="165"/>
    </row>
    <row r="164" spans="1:6" s="5" customFormat="1">
      <c r="A164" s="120"/>
      <c r="C164" s="81"/>
      <c r="D164" s="86"/>
      <c r="E164" s="219"/>
      <c r="F164" s="165"/>
    </row>
    <row r="165" spans="1:6" s="5" customFormat="1">
      <c r="A165" s="120"/>
      <c r="C165" s="81"/>
      <c r="D165" s="82"/>
      <c r="E165" s="218"/>
      <c r="F165" s="165"/>
    </row>
    <row r="166" spans="1:6" s="5" customFormat="1">
      <c r="A166" s="118"/>
      <c r="C166" s="81"/>
      <c r="D166" s="82"/>
      <c r="E166" s="218"/>
      <c r="F166" s="165"/>
    </row>
    <row r="167" spans="1:6" s="5" customFormat="1">
      <c r="A167" s="115"/>
      <c r="C167" s="81"/>
      <c r="D167" s="82"/>
      <c r="E167" s="82"/>
      <c r="F167" s="165"/>
    </row>
    <row r="168" spans="1:6" s="5" customFormat="1">
      <c r="A168" s="115"/>
      <c r="C168" s="81"/>
      <c r="D168" s="82"/>
      <c r="E168" s="82"/>
      <c r="F168" s="165"/>
    </row>
    <row r="169" spans="1:6" s="5" customFormat="1">
      <c r="A169" s="115"/>
      <c r="C169" s="81"/>
      <c r="D169" s="82"/>
      <c r="E169" s="82"/>
      <c r="F169" s="165"/>
    </row>
    <row r="170" spans="1:6" s="5" customFormat="1">
      <c r="A170" s="115"/>
      <c r="C170" s="81"/>
      <c r="D170" s="82"/>
      <c r="E170" s="82"/>
      <c r="F170" s="165"/>
    </row>
    <row r="171" spans="1:6" s="5" customFormat="1" ht="38.25" customHeight="1">
      <c r="A171" s="115"/>
      <c r="C171" s="81"/>
      <c r="D171" s="82"/>
      <c r="E171" s="82"/>
      <c r="F171" s="165"/>
    </row>
    <row r="172" spans="1:6" s="5" customFormat="1">
      <c r="A172" s="115"/>
      <c r="C172" s="81"/>
      <c r="D172" s="82"/>
      <c r="E172" s="82"/>
      <c r="F172" s="165"/>
    </row>
    <row r="173" spans="1:6" s="5" customFormat="1">
      <c r="A173" s="120"/>
      <c r="C173" s="81"/>
      <c r="D173" s="82"/>
      <c r="E173" s="218"/>
      <c r="F173" s="165"/>
    </row>
    <row r="174" spans="1:6" s="5" customFormat="1">
      <c r="A174" s="120"/>
      <c r="C174" s="81"/>
      <c r="D174" s="86"/>
      <c r="E174" s="219"/>
      <c r="F174" s="165"/>
    </row>
    <row r="175" spans="1:6" s="5" customFormat="1">
      <c r="A175" s="115"/>
      <c r="C175" s="81"/>
      <c r="D175" s="82"/>
      <c r="E175" s="82"/>
      <c r="F175" s="165"/>
    </row>
    <row r="176" spans="1:6" s="5" customFormat="1">
      <c r="A176" s="115"/>
      <c r="C176" s="81"/>
      <c r="D176" s="82"/>
      <c r="E176" s="82"/>
      <c r="F176" s="165"/>
    </row>
    <row r="177" spans="1:6" s="5" customFormat="1">
      <c r="A177" s="115"/>
      <c r="C177" s="81"/>
      <c r="D177" s="82"/>
      <c r="E177" s="82"/>
      <c r="F177" s="165"/>
    </row>
    <row r="178" spans="1:6" s="5" customFormat="1" ht="12">
      <c r="A178" s="120"/>
      <c r="B178" s="2"/>
      <c r="C178" s="81"/>
      <c r="D178" s="87"/>
      <c r="E178" s="87"/>
      <c r="F178" s="165"/>
    </row>
    <row r="179" spans="1:6" s="5" customFormat="1" ht="12">
      <c r="A179" s="115"/>
      <c r="B179" s="2"/>
      <c r="C179" s="81"/>
      <c r="D179" s="87"/>
      <c r="E179" s="87"/>
      <c r="F179" s="165"/>
    </row>
    <row r="180" spans="1:6" s="5" customFormat="1">
      <c r="A180" s="115"/>
      <c r="C180" s="87"/>
      <c r="D180" s="87"/>
      <c r="E180" s="87"/>
      <c r="F180" s="165"/>
    </row>
    <row r="181" spans="1:6" s="5" customFormat="1">
      <c r="A181" s="115"/>
      <c r="C181" s="81"/>
      <c r="D181" s="81"/>
      <c r="E181" s="87"/>
      <c r="F181" s="165"/>
    </row>
    <row r="182" spans="1:6" s="5" customFormat="1">
      <c r="A182" s="115"/>
      <c r="C182" s="81"/>
      <c r="D182" s="81"/>
      <c r="E182" s="87"/>
      <c r="F182" s="165"/>
    </row>
    <row r="183" spans="1:6" s="5" customFormat="1">
      <c r="A183" s="115"/>
      <c r="C183" s="81"/>
      <c r="D183" s="81"/>
      <c r="E183" s="87"/>
      <c r="F183" s="165"/>
    </row>
    <row r="184" spans="1:6" s="5" customFormat="1">
      <c r="A184" s="115"/>
      <c r="C184" s="81"/>
      <c r="D184" s="81"/>
      <c r="E184" s="87"/>
      <c r="F184" s="165"/>
    </row>
    <row r="185" spans="1:6" s="5" customFormat="1">
      <c r="A185" s="115"/>
      <c r="C185" s="81"/>
      <c r="D185" s="81"/>
      <c r="E185" s="87"/>
      <c r="F185" s="165"/>
    </row>
    <row r="186" spans="1:6" s="5" customFormat="1">
      <c r="A186" s="115"/>
      <c r="C186" s="81"/>
      <c r="D186" s="81"/>
      <c r="E186" s="87"/>
      <c r="F186" s="165"/>
    </row>
    <row r="187" spans="1:6" s="5" customFormat="1">
      <c r="A187" s="115"/>
      <c r="C187" s="81"/>
      <c r="D187" s="81"/>
      <c r="E187" s="87"/>
      <c r="F187" s="165"/>
    </row>
    <row r="188" spans="1:6" s="5" customFormat="1">
      <c r="A188" s="115"/>
      <c r="C188" s="81"/>
      <c r="D188" s="81"/>
      <c r="E188" s="87"/>
      <c r="F188" s="165"/>
    </row>
    <row r="189" spans="1:6" s="5" customFormat="1">
      <c r="A189" s="115"/>
      <c r="C189" s="81"/>
      <c r="D189" s="81"/>
      <c r="E189" s="87"/>
      <c r="F189" s="165"/>
    </row>
    <row r="190" spans="1:6" s="5" customFormat="1">
      <c r="A190" s="115"/>
      <c r="C190" s="81"/>
      <c r="D190" s="81"/>
      <c r="E190" s="87"/>
      <c r="F190" s="165"/>
    </row>
    <row r="191" spans="1:6" s="5" customFormat="1">
      <c r="A191" s="115"/>
      <c r="C191" s="81"/>
      <c r="D191" s="81"/>
      <c r="E191" s="87"/>
      <c r="F191" s="165"/>
    </row>
    <row r="192" spans="1:6" s="5" customFormat="1">
      <c r="A192" s="115"/>
      <c r="C192" s="81"/>
      <c r="D192" s="81"/>
      <c r="E192" s="87"/>
      <c r="F192" s="165"/>
    </row>
    <row r="193" spans="1:6" s="5" customFormat="1">
      <c r="A193" s="115"/>
      <c r="C193" s="81"/>
      <c r="D193" s="81"/>
      <c r="E193" s="87"/>
      <c r="F193" s="165"/>
    </row>
    <row r="194" spans="1:6" s="5" customFormat="1">
      <c r="A194" s="115"/>
      <c r="C194" s="81"/>
      <c r="D194" s="81"/>
      <c r="E194" s="87"/>
      <c r="F194" s="165"/>
    </row>
    <row r="195" spans="1:6" s="5" customFormat="1">
      <c r="A195" s="115"/>
      <c r="C195" s="81"/>
      <c r="D195" s="81"/>
      <c r="E195" s="87"/>
      <c r="F195" s="165"/>
    </row>
    <row r="196" spans="1:6" s="5" customFormat="1">
      <c r="A196" s="115"/>
      <c r="C196" s="81"/>
      <c r="D196" s="81"/>
      <c r="E196" s="87"/>
      <c r="F196" s="165"/>
    </row>
    <row r="197" spans="1:6">
      <c r="D197" s="81"/>
      <c r="E197" s="87"/>
    </row>
    <row r="198" spans="1:6" s="5" customFormat="1">
      <c r="A198" s="115"/>
      <c r="C198" s="81"/>
      <c r="D198" s="81"/>
      <c r="E198" s="87"/>
      <c r="F198" s="165"/>
    </row>
    <row r="199" spans="1:6" s="5" customFormat="1" ht="12.75" customHeight="1">
      <c r="A199" s="115"/>
      <c r="C199" s="81"/>
      <c r="D199" s="81"/>
      <c r="E199" s="87"/>
      <c r="F199" s="165"/>
    </row>
    <row r="200" spans="1:6" s="5" customFormat="1">
      <c r="A200" s="115"/>
      <c r="C200" s="81"/>
      <c r="D200" s="81"/>
      <c r="E200" s="87"/>
      <c r="F200" s="165"/>
    </row>
    <row r="201" spans="1:6" s="5" customFormat="1">
      <c r="A201" s="115"/>
      <c r="C201" s="81"/>
      <c r="D201" s="81"/>
      <c r="E201" s="87"/>
      <c r="F201" s="165"/>
    </row>
    <row r="202" spans="1:6" s="5" customFormat="1">
      <c r="A202" s="115"/>
      <c r="C202" s="81"/>
      <c r="D202" s="81"/>
      <c r="E202" s="87"/>
      <c r="F202" s="165"/>
    </row>
    <row r="203" spans="1:6" s="5" customFormat="1">
      <c r="A203" s="115"/>
      <c r="C203" s="81"/>
      <c r="D203" s="81"/>
      <c r="E203" s="87"/>
      <c r="F203" s="165"/>
    </row>
    <row r="204" spans="1:6" s="5" customFormat="1">
      <c r="A204" s="115"/>
      <c r="C204" s="81"/>
      <c r="D204" s="81"/>
      <c r="E204" s="81"/>
      <c r="F204" s="165"/>
    </row>
    <row r="205" spans="1:6" s="5" customFormat="1">
      <c r="A205" s="115"/>
      <c r="C205" s="81"/>
      <c r="D205" s="81"/>
      <c r="E205" s="81"/>
      <c r="F205" s="165"/>
    </row>
    <row r="206" spans="1:6" s="5" customFormat="1">
      <c r="A206" s="115"/>
      <c r="C206" s="81"/>
      <c r="D206" s="81"/>
      <c r="E206" s="81"/>
      <c r="F206" s="165"/>
    </row>
    <row r="207" spans="1:6" s="5" customFormat="1">
      <c r="A207" s="118"/>
      <c r="C207" s="81"/>
      <c r="D207" s="81"/>
      <c r="E207" s="88"/>
      <c r="F207" s="165"/>
    </row>
    <row r="208" spans="1:6" s="5" customFormat="1">
      <c r="A208" s="115"/>
      <c r="C208" s="81"/>
      <c r="D208" s="81"/>
      <c r="E208" s="81"/>
      <c r="F208" s="165"/>
    </row>
    <row r="209" spans="1:8" s="5" customFormat="1">
      <c r="A209" s="115"/>
      <c r="C209" s="81"/>
      <c r="D209" s="81"/>
      <c r="E209" s="81"/>
      <c r="F209" s="165"/>
    </row>
    <row r="210" spans="1:8" s="5" customFormat="1">
      <c r="A210" s="115"/>
      <c r="C210" s="81"/>
      <c r="D210" s="81"/>
      <c r="E210" s="81"/>
      <c r="F210" s="165"/>
    </row>
    <row r="211" spans="1:8" s="5" customFormat="1">
      <c r="A211" s="115"/>
      <c r="C211" s="81"/>
      <c r="D211" s="81"/>
      <c r="E211" s="81"/>
      <c r="F211" s="165"/>
    </row>
    <row r="212" spans="1:8" s="5" customFormat="1">
      <c r="A212" s="115"/>
      <c r="C212" s="81"/>
      <c r="D212" s="81"/>
      <c r="E212" s="81"/>
      <c r="F212" s="165"/>
    </row>
    <row r="213" spans="1:8" s="5" customFormat="1">
      <c r="A213" s="115"/>
      <c r="C213" s="81"/>
      <c r="D213" s="81"/>
      <c r="E213" s="81"/>
      <c r="F213" s="165"/>
    </row>
    <row r="214" spans="1:8" s="5" customFormat="1">
      <c r="A214" s="115"/>
      <c r="C214" s="81"/>
      <c r="D214" s="81"/>
      <c r="E214" s="87"/>
      <c r="F214" s="165"/>
    </row>
    <row r="215" spans="1:8" s="5" customFormat="1">
      <c r="A215" s="115"/>
      <c r="C215" s="81"/>
      <c r="D215" s="81"/>
      <c r="E215" s="87"/>
      <c r="F215" s="165"/>
    </row>
    <row r="216" spans="1:8" s="5" customFormat="1">
      <c r="A216" s="115"/>
      <c r="C216" s="81"/>
      <c r="D216" s="88"/>
      <c r="E216" s="87"/>
      <c r="F216" s="165"/>
      <c r="G216" s="8"/>
      <c r="H216" s="8"/>
    </row>
    <row r="217" spans="1:8" s="5" customFormat="1">
      <c r="A217" s="115"/>
      <c r="C217" s="81"/>
      <c r="D217" s="82"/>
      <c r="E217" s="83"/>
      <c r="F217" s="165"/>
    </row>
    <row r="218" spans="1:8" s="5" customFormat="1" ht="12">
      <c r="A218" s="120"/>
      <c r="B218" s="2"/>
      <c r="C218" s="81"/>
      <c r="D218" s="89"/>
      <c r="E218" s="81"/>
      <c r="F218" s="165"/>
    </row>
    <row r="219" spans="1:8" s="5" customFormat="1">
      <c r="A219" s="115"/>
      <c r="C219" s="87"/>
      <c r="D219" s="89"/>
      <c r="E219" s="81"/>
      <c r="F219" s="165"/>
    </row>
    <row r="220" spans="1:8" s="5" customFormat="1">
      <c r="A220" s="115"/>
      <c r="C220" s="87"/>
      <c r="D220" s="89"/>
      <c r="E220" s="87"/>
      <c r="F220" s="165"/>
    </row>
    <row r="221" spans="1:8" s="5" customFormat="1">
      <c r="A221" s="115"/>
      <c r="C221" s="87"/>
      <c r="D221" s="89"/>
      <c r="E221" s="87"/>
      <c r="F221" s="165"/>
    </row>
    <row r="222" spans="1:8" s="5" customFormat="1">
      <c r="A222" s="115"/>
      <c r="C222" s="81"/>
      <c r="D222" s="89"/>
      <c r="E222" s="87"/>
      <c r="F222" s="165"/>
    </row>
    <row r="223" spans="1:8" s="5" customFormat="1">
      <c r="A223" s="115"/>
      <c r="C223" s="81"/>
      <c r="D223" s="89"/>
      <c r="E223" s="87"/>
      <c r="F223" s="165"/>
    </row>
    <row r="224" spans="1:8" s="5" customFormat="1">
      <c r="A224" s="115"/>
      <c r="C224" s="81"/>
      <c r="D224" s="89"/>
      <c r="E224" s="87"/>
      <c r="F224" s="165"/>
    </row>
    <row r="225" spans="1:6" s="5" customFormat="1">
      <c r="A225" s="115"/>
      <c r="C225" s="81"/>
      <c r="D225" s="89"/>
      <c r="E225" s="87"/>
      <c r="F225" s="165"/>
    </row>
    <row r="226" spans="1:6" s="5" customFormat="1">
      <c r="A226" s="115"/>
      <c r="C226" s="81"/>
      <c r="D226" s="89"/>
      <c r="E226" s="87"/>
      <c r="F226" s="165"/>
    </row>
    <row r="227" spans="1:6">
      <c r="D227" s="89"/>
      <c r="E227" s="87"/>
    </row>
    <row r="228" spans="1:6">
      <c r="D228" s="89"/>
      <c r="E228" s="87"/>
    </row>
    <row r="229" spans="1:6">
      <c r="D229" s="89"/>
      <c r="E229" s="87"/>
    </row>
    <row r="230" spans="1:6">
      <c r="D230" s="89"/>
      <c r="E230" s="87"/>
    </row>
    <row r="231" spans="1:6">
      <c r="D231" s="89"/>
      <c r="E231" s="87"/>
    </row>
    <row r="232" spans="1:6">
      <c r="D232" s="89"/>
      <c r="E232" s="87"/>
    </row>
    <row r="233" spans="1:6">
      <c r="D233" s="89"/>
      <c r="E233" s="87"/>
    </row>
    <row r="234" spans="1:6">
      <c r="D234" s="89"/>
      <c r="E234" s="87"/>
    </row>
    <row r="235" spans="1:6">
      <c r="D235" s="89"/>
      <c r="E235" s="87"/>
    </row>
    <row r="236" spans="1:6">
      <c r="D236" s="89"/>
      <c r="E236" s="87"/>
    </row>
    <row r="237" spans="1:6">
      <c r="D237" s="89"/>
      <c r="E237" s="87"/>
    </row>
    <row r="238" spans="1:6">
      <c r="D238" s="89"/>
      <c r="E238" s="87"/>
    </row>
    <row r="239" spans="1:6">
      <c r="D239" s="89"/>
      <c r="E239" s="87"/>
    </row>
    <row r="240" spans="1:6">
      <c r="D240" s="89"/>
      <c r="E240" s="87"/>
    </row>
    <row r="241" spans="1:6">
      <c r="D241" s="89"/>
      <c r="E241" s="87"/>
    </row>
    <row r="242" spans="1:6">
      <c r="D242" s="89"/>
      <c r="E242" s="87"/>
    </row>
    <row r="243" spans="1:6">
      <c r="D243" s="89"/>
      <c r="E243" s="87"/>
    </row>
    <row r="244" spans="1:6" s="5" customFormat="1">
      <c r="A244" s="115"/>
      <c r="C244" s="90"/>
      <c r="D244" s="89"/>
      <c r="E244" s="87"/>
      <c r="F244" s="165"/>
    </row>
    <row r="245" spans="1:6" s="24" customFormat="1" ht="42" customHeight="1">
      <c r="A245" s="115"/>
      <c r="B245" s="5"/>
      <c r="C245" s="81"/>
      <c r="D245" s="89"/>
      <c r="E245" s="81"/>
      <c r="F245" s="165"/>
    </row>
    <row r="246" spans="1:6" s="25" customFormat="1" ht="30" customHeight="1">
      <c r="A246" s="115"/>
      <c r="B246" s="5"/>
      <c r="C246" s="81"/>
      <c r="D246" s="89"/>
      <c r="E246" s="81"/>
      <c r="F246" s="165"/>
    </row>
    <row r="247" spans="1:6" s="25" customFormat="1" ht="28.5" customHeight="1">
      <c r="A247" s="114"/>
      <c r="B247" s="2"/>
      <c r="C247" s="91"/>
      <c r="D247" s="92"/>
      <c r="E247" s="220"/>
      <c r="F247" s="164"/>
    </row>
    <row r="248" spans="1:6" s="25" customFormat="1" ht="16.5" customHeight="1">
      <c r="A248" s="121"/>
      <c r="B248" s="2"/>
      <c r="C248" s="91"/>
      <c r="D248" s="92"/>
      <c r="E248" s="220"/>
      <c r="F248" s="164"/>
    </row>
    <row r="249" spans="1:6" s="25" customFormat="1">
      <c r="A249" s="115"/>
      <c r="B249" s="5"/>
      <c r="C249" s="81"/>
      <c r="D249" s="82"/>
      <c r="E249" s="83"/>
      <c r="F249" s="165"/>
    </row>
    <row r="250" spans="1:6" s="25" customFormat="1" ht="12">
      <c r="A250" s="115"/>
      <c r="B250" s="2"/>
      <c r="C250" s="81"/>
      <c r="D250" s="82"/>
      <c r="E250" s="83"/>
      <c r="F250" s="165"/>
    </row>
    <row r="251" spans="1:6" s="25" customFormat="1">
      <c r="A251" s="115"/>
      <c r="B251" s="5"/>
      <c r="C251" s="81"/>
      <c r="D251" s="82"/>
      <c r="E251" s="83"/>
      <c r="F251" s="165"/>
    </row>
    <row r="252" spans="1:6" s="25" customFormat="1" ht="12">
      <c r="A252" s="115"/>
      <c r="B252" s="2"/>
      <c r="C252" s="81"/>
      <c r="D252" s="83"/>
      <c r="E252" s="83"/>
      <c r="F252" s="165"/>
    </row>
    <row r="253" spans="1:6" s="25" customFormat="1" ht="30.75" customHeight="1">
      <c r="A253" s="114"/>
      <c r="B253" s="2"/>
      <c r="C253" s="84"/>
      <c r="D253" s="85"/>
      <c r="E253" s="85"/>
      <c r="F253" s="166"/>
    </row>
    <row r="254" spans="1:6" s="24" customFormat="1" ht="13.2">
      <c r="A254" s="114"/>
      <c r="B254" s="5"/>
      <c r="C254" s="84"/>
      <c r="D254" s="85"/>
      <c r="E254" s="85"/>
      <c r="F254" s="166"/>
    </row>
    <row r="255" spans="1:6" s="24" customFormat="1" ht="13.2">
      <c r="A255" s="114"/>
      <c r="B255" s="5"/>
      <c r="C255" s="84"/>
      <c r="D255" s="85"/>
      <c r="E255" s="85"/>
      <c r="F255" s="166"/>
    </row>
    <row r="256" spans="1:6" ht="12">
      <c r="A256" s="114"/>
      <c r="C256" s="84"/>
      <c r="D256" s="85"/>
      <c r="E256" s="85"/>
      <c r="F256" s="166"/>
    </row>
    <row r="257" spans="1:6" ht="12">
      <c r="A257" s="114"/>
      <c r="C257" s="84"/>
      <c r="D257" s="85"/>
      <c r="E257" s="85"/>
      <c r="F257" s="166"/>
    </row>
    <row r="258" spans="1:6" ht="12">
      <c r="A258" s="114"/>
      <c r="C258" s="84"/>
      <c r="D258" s="85"/>
      <c r="E258" s="85"/>
      <c r="F258" s="166"/>
    </row>
    <row r="259" spans="1:6" ht="12">
      <c r="A259" s="114"/>
      <c r="C259" s="84"/>
      <c r="D259" s="85"/>
      <c r="E259" s="85"/>
      <c r="F259" s="166"/>
    </row>
    <row r="260" spans="1:6" ht="12">
      <c r="A260" s="114"/>
      <c r="C260" s="84"/>
      <c r="D260" s="85"/>
      <c r="E260" s="85"/>
      <c r="F260" s="166"/>
    </row>
    <row r="261" spans="1:6" ht="12">
      <c r="A261" s="114"/>
      <c r="C261" s="84"/>
      <c r="D261" s="85"/>
      <c r="E261" s="85"/>
      <c r="F261" s="166"/>
    </row>
    <row r="262" spans="1:6" ht="12">
      <c r="A262" s="114"/>
      <c r="B262" s="2"/>
      <c r="C262" s="84"/>
      <c r="D262" s="85"/>
      <c r="E262" s="85"/>
      <c r="F262" s="166"/>
    </row>
    <row r="263" spans="1:6" ht="12">
      <c r="A263" s="114"/>
      <c r="B263" s="2"/>
      <c r="C263" s="84"/>
      <c r="D263" s="85"/>
      <c r="E263" s="85"/>
      <c r="F263" s="166"/>
    </row>
    <row r="264" spans="1:6" s="9" customFormat="1">
      <c r="A264" s="115"/>
      <c r="B264" s="5"/>
      <c r="C264" s="81"/>
      <c r="D264" s="88"/>
      <c r="E264" s="87"/>
      <c r="F264" s="165"/>
    </row>
    <row r="265" spans="1:6" ht="13.2">
      <c r="A265" s="122"/>
      <c r="C265" s="93"/>
      <c r="D265" s="94"/>
      <c r="E265" s="157"/>
      <c r="F265" s="221"/>
    </row>
    <row r="266" spans="1:6">
      <c r="A266" s="123"/>
      <c r="B266" s="27"/>
      <c r="C266" s="94"/>
      <c r="D266" s="94"/>
      <c r="E266" s="158"/>
      <c r="F266" s="222"/>
    </row>
    <row r="267" spans="1:6" s="9" customFormat="1">
      <c r="A267" s="123"/>
      <c r="B267" s="27"/>
      <c r="C267" s="94"/>
      <c r="D267" s="94"/>
      <c r="E267" s="158"/>
      <c r="F267" s="222"/>
    </row>
    <row r="268" spans="1:6" s="9" customFormat="1">
      <c r="A268" s="123"/>
      <c r="B268" s="27"/>
      <c r="C268" s="94"/>
      <c r="D268" s="94"/>
      <c r="E268" s="158"/>
      <c r="F268" s="222"/>
    </row>
    <row r="269" spans="1:6">
      <c r="A269" s="123"/>
      <c r="B269" s="27"/>
      <c r="C269" s="94"/>
      <c r="D269" s="94"/>
      <c r="E269" s="158"/>
      <c r="F269" s="222"/>
    </row>
    <row r="270" spans="1:6">
      <c r="A270" s="123"/>
      <c r="B270" s="27"/>
      <c r="C270" s="94"/>
      <c r="D270" s="94"/>
      <c r="E270" s="158"/>
      <c r="F270" s="222"/>
    </row>
    <row r="271" spans="1:6" s="9" customFormat="1">
      <c r="A271" s="123"/>
      <c r="B271" s="27"/>
      <c r="C271" s="94"/>
      <c r="D271" s="94"/>
      <c r="E271" s="158"/>
      <c r="F271" s="222"/>
    </row>
    <row r="272" spans="1:6">
      <c r="A272" s="123"/>
      <c r="B272" s="27"/>
      <c r="C272" s="94"/>
      <c r="D272" s="94"/>
      <c r="E272" s="158"/>
      <c r="F272" s="222"/>
    </row>
    <row r="273" spans="1:11">
      <c r="A273" s="123"/>
      <c r="B273" s="27"/>
      <c r="C273" s="94"/>
      <c r="D273" s="94"/>
      <c r="E273" s="158"/>
      <c r="F273" s="222"/>
    </row>
    <row r="274" spans="1:11" s="9" customFormat="1" ht="13.2">
      <c r="A274" s="122"/>
      <c r="B274" s="5"/>
      <c r="C274" s="93"/>
      <c r="D274" s="94"/>
      <c r="E274" s="157"/>
      <c r="F274" s="221"/>
    </row>
    <row r="275" spans="1:11" ht="13.2">
      <c r="A275" s="122"/>
      <c r="C275" s="93"/>
      <c r="D275" s="94"/>
      <c r="E275" s="157"/>
      <c r="F275" s="221"/>
    </row>
    <row r="276" spans="1:11">
      <c r="D276" s="95"/>
      <c r="E276" s="95"/>
    </row>
    <row r="277" spans="1:11">
      <c r="D277" s="95"/>
      <c r="E277" s="95"/>
    </row>
    <row r="278" spans="1:11">
      <c r="D278" s="95"/>
      <c r="E278" s="159"/>
      <c r="F278" s="199"/>
    </row>
    <row r="279" spans="1:11">
      <c r="D279" s="95"/>
      <c r="E279" s="95"/>
    </row>
    <row r="280" spans="1:11" s="9" customFormat="1">
      <c r="A280" s="115"/>
      <c r="B280" s="30"/>
      <c r="C280" s="81"/>
      <c r="D280" s="82"/>
      <c r="E280" s="95"/>
      <c r="F280" s="165"/>
    </row>
    <row r="281" spans="1:11">
      <c r="E281" s="95"/>
    </row>
    <row r="282" spans="1:11">
      <c r="B282" s="30"/>
      <c r="D282" s="95"/>
      <c r="E282" s="95"/>
    </row>
    <row r="283" spans="1:11">
      <c r="D283" s="95"/>
      <c r="E283" s="95"/>
    </row>
    <row r="284" spans="1:11">
      <c r="D284" s="96"/>
      <c r="E284" s="96"/>
    </row>
    <row r="285" spans="1:11">
      <c r="D285" s="95"/>
      <c r="E285" s="95"/>
    </row>
    <row r="286" spans="1:11" s="165" customFormat="1">
      <c r="A286" s="115"/>
      <c r="B286" s="5"/>
      <c r="C286" s="81"/>
      <c r="D286" s="95"/>
      <c r="E286" s="159"/>
      <c r="G286" s="1"/>
      <c r="H286" s="1"/>
      <c r="I286" s="1"/>
      <c r="J286" s="1"/>
      <c r="K286" s="1"/>
    </row>
    <row r="287" spans="1:11" s="165" customFormat="1">
      <c r="A287" s="115"/>
      <c r="B287" s="5"/>
      <c r="C287" s="81"/>
      <c r="D287" s="86"/>
      <c r="E287" s="219"/>
      <c r="G287" s="1"/>
      <c r="H287" s="1"/>
      <c r="I287" s="1"/>
      <c r="J287" s="1"/>
      <c r="K287" s="1"/>
    </row>
    <row r="288" spans="1:11" s="165" customFormat="1">
      <c r="A288" s="115"/>
      <c r="B288" s="5"/>
      <c r="C288" s="81"/>
      <c r="D288" s="86"/>
      <c r="E288" s="219"/>
      <c r="G288" s="1"/>
      <c r="H288" s="1"/>
      <c r="I288" s="1"/>
      <c r="J288" s="1"/>
      <c r="K288" s="1"/>
    </row>
    <row r="289" spans="1:11" s="165" customFormat="1">
      <c r="A289" s="115"/>
      <c r="B289" s="30"/>
      <c r="C289" s="81"/>
      <c r="D289" s="82"/>
      <c r="E289" s="218"/>
      <c r="G289" s="1"/>
      <c r="H289" s="1"/>
      <c r="I289" s="1"/>
      <c r="J289" s="1"/>
      <c r="K289" s="1"/>
    </row>
    <row r="290" spans="1:11" s="165" customFormat="1">
      <c r="A290" s="115"/>
      <c r="B290" s="5"/>
      <c r="C290" s="81"/>
      <c r="D290" s="95"/>
      <c r="E290" s="218"/>
      <c r="G290" s="1"/>
      <c r="H290" s="1"/>
      <c r="I290" s="1"/>
      <c r="J290" s="1"/>
      <c r="K290" s="1"/>
    </row>
    <row r="291" spans="1:11" s="165" customFormat="1">
      <c r="A291" s="115"/>
      <c r="B291" s="5"/>
      <c r="C291" s="81"/>
      <c r="D291" s="96"/>
      <c r="E291" s="219"/>
      <c r="G291" s="1"/>
      <c r="H291" s="1"/>
      <c r="I291" s="1"/>
      <c r="J291" s="1"/>
      <c r="K291" s="1"/>
    </row>
    <row r="292" spans="1:11" s="165" customFormat="1">
      <c r="A292" s="115"/>
      <c r="B292" s="5"/>
      <c r="C292" s="81"/>
      <c r="D292" s="95"/>
      <c r="E292" s="218"/>
      <c r="G292" s="1"/>
      <c r="H292" s="1"/>
      <c r="I292" s="1"/>
      <c r="J292" s="1"/>
      <c r="K292" s="1"/>
    </row>
    <row r="293" spans="1:11" s="165" customFormat="1">
      <c r="A293" s="115"/>
      <c r="B293" s="5"/>
      <c r="C293" s="81"/>
      <c r="D293" s="95"/>
      <c r="E293" s="218"/>
      <c r="G293" s="1"/>
      <c r="H293" s="1"/>
      <c r="I293" s="1"/>
      <c r="J293" s="1"/>
      <c r="K293" s="1"/>
    </row>
    <row r="294" spans="1:11" s="165" customFormat="1">
      <c r="A294" s="115"/>
      <c r="B294" s="5"/>
      <c r="C294" s="81"/>
      <c r="D294" s="96"/>
      <c r="E294" s="219"/>
      <c r="G294" s="1"/>
      <c r="H294" s="1"/>
      <c r="I294" s="1"/>
      <c r="J294" s="1"/>
      <c r="K294" s="1"/>
    </row>
    <row r="295" spans="1:11" s="165" customFormat="1">
      <c r="A295" s="115"/>
      <c r="B295" s="5"/>
      <c r="C295" s="81"/>
      <c r="D295" s="95"/>
      <c r="E295" s="218"/>
      <c r="G295" s="1"/>
      <c r="H295" s="1"/>
      <c r="I295" s="1"/>
      <c r="J295" s="1"/>
      <c r="K295" s="1"/>
    </row>
    <row r="296" spans="1:11" s="165" customFormat="1">
      <c r="A296" s="115"/>
      <c r="B296" s="30"/>
      <c r="C296" s="81"/>
      <c r="D296" s="95"/>
      <c r="E296" s="218"/>
      <c r="G296" s="1"/>
      <c r="H296" s="1"/>
      <c r="I296" s="1"/>
      <c r="J296" s="1"/>
      <c r="K296" s="1"/>
    </row>
    <row r="297" spans="1:11" s="165" customFormat="1">
      <c r="A297" s="115"/>
      <c r="B297" s="30"/>
      <c r="C297" s="81"/>
      <c r="D297" s="95"/>
      <c r="E297" s="218"/>
      <c r="G297" s="1"/>
      <c r="H297" s="1"/>
      <c r="I297" s="1"/>
      <c r="J297" s="1"/>
      <c r="K297" s="1"/>
    </row>
    <row r="298" spans="1:11" s="165" customFormat="1">
      <c r="A298" s="115"/>
      <c r="B298" s="5"/>
      <c r="C298" s="81"/>
      <c r="D298" s="82"/>
      <c r="E298" s="218"/>
      <c r="G298" s="1"/>
      <c r="H298" s="1"/>
      <c r="I298" s="1"/>
      <c r="J298" s="1"/>
      <c r="K298" s="1"/>
    </row>
    <row r="299" spans="1:11" s="165" customFormat="1">
      <c r="A299" s="115"/>
      <c r="B299" s="5"/>
      <c r="C299" s="81"/>
      <c r="D299" s="95"/>
      <c r="E299" s="218"/>
      <c r="G299" s="1"/>
      <c r="H299" s="1"/>
      <c r="I299" s="1"/>
      <c r="J299" s="1"/>
      <c r="K299" s="1"/>
    </row>
    <row r="300" spans="1:11" s="165" customFormat="1">
      <c r="A300" s="115"/>
      <c r="B300" s="5"/>
      <c r="C300" s="81"/>
      <c r="D300" s="96"/>
      <c r="E300" s="219"/>
      <c r="G300" s="1"/>
      <c r="H300" s="1"/>
      <c r="I300" s="1"/>
      <c r="J300" s="1"/>
      <c r="K300" s="1"/>
    </row>
    <row r="301" spans="1:11" s="165" customFormat="1">
      <c r="A301" s="115"/>
      <c r="B301" s="5"/>
      <c r="C301" s="81"/>
      <c r="D301" s="95"/>
      <c r="E301" s="218"/>
      <c r="G301" s="1"/>
      <c r="H301" s="1"/>
      <c r="I301" s="1"/>
      <c r="J301" s="1"/>
      <c r="K301" s="1"/>
    </row>
    <row r="302" spans="1:11" s="5" customFormat="1" ht="25.5" customHeight="1">
      <c r="A302" s="115"/>
      <c r="C302" s="81"/>
      <c r="D302" s="95"/>
      <c r="E302" s="218"/>
      <c r="F302" s="165"/>
    </row>
    <row r="303" spans="1:11" s="5" customFormat="1" ht="12.75" customHeight="1">
      <c r="A303" s="115"/>
      <c r="C303" s="81"/>
      <c r="D303" s="95"/>
      <c r="E303" s="218"/>
      <c r="F303" s="165"/>
    </row>
    <row r="304" spans="1:11" s="5" customFormat="1">
      <c r="A304" s="115"/>
      <c r="C304" s="81"/>
      <c r="D304" s="95"/>
      <c r="E304" s="218"/>
      <c r="F304" s="165"/>
    </row>
    <row r="305" spans="1:6" s="5" customFormat="1" ht="12.75" customHeight="1">
      <c r="A305" s="115"/>
      <c r="C305" s="81"/>
      <c r="D305" s="95"/>
      <c r="E305" s="218"/>
      <c r="F305" s="165"/>
    </row>
    <row r="306" spans="1:6" s="5" customFormat="1">
      <c r="A306" s="115"/>
      <c r="C306" s="81"/>
      <c r="D306" s="95"/>
      <c r="E306" s="218"/>
      <c r="F306" s="165"/>
    </row>
    <row r="307" spans="1:6" s="5" customFormat="1" ht="12.75" customHeight="1">
      <c r="A307" s="115"/>
      <c r="C307" s="81"/>
      <c r="D307" s="95"/>
      <c r="E307" s="218"/>
      <c r="F307" s="165"/>
    </row>
    <row r="308" spans="1:6" s="5" customFormat="1">
      <c r="A308" s="115"/>
      <c r="C308" s="81"/>
      <c r="D308" s="95"/>
      <c r="E308" s="218"/>
      <c r="F308" s="165"/>
    </row>
    <row r="309" spans="1:6" s="5" customFormat="1" ht="12.75" customHeight="1">
      <c r="A309" s="115"/>
      <c r="C309" s="81"/>
      <c r="D309" s="95"/>
      <c r="E309" s="218"/>
      <c r="F309" s="165"/>
    </row>
    <row r="310" spans="1:6" s="5" customFormat="1">
      <c r="A310" s="115"/>
      <c r="C310" s="81"/>
      <c r="D310" s="95"/>
      <c r="E310" s="218"/>
      <c r="F310" s="165"/>
    </row>
    <row r="311" spans="1:6" s="5" customFormat="1" ht="12.75" customHeight="1">
      <c r="A311" s="115"/>
      <c r="C311" s="81"/>
      <c r="D311" s="95"/>
      <c r="E311" s="218"/>
      <c r="F311" s="165"/>
    </row>
    <row r="312" spans="1:6" s="9" customFormat="1">
      <c r="A312" s="115"/>
      <c r="B312" s="5"/>
      <c r="C312" s="81"/>
      <c r="D312" s="95"/>
      <c r="E312" s="218"/>
      <c r="F312" s="165"/>
    </row>
    <row r="313" spans="1:6" s="5" customFormat="1">
      <c r="A313" s="115"/>
      <c r="C313" s="90"/>
      <c r="D313" s="97"/>
      <c r="E313" s="218"/>
      <c r="F313" s="199"/>
    </row>
    <row r="314" spans="1:6" s="5" customFormat="1">
      <c r="A314" s="115"/>
      <c r="C314" s="81"/>
      <c r="D314" s="97"/>
      <c r="E314" s="218"/>
      <c r="F314" s="199"/>
    </row>
    <row r="315" spans="1:6" s="5" customFormat="1" ht="12.75" customHeight="1">
      <c r="A315" s="115"/>
      <c r="C315" s="98"/>
      <c r="D315" s="99"/>
      <c r="E315" s="218"/>
      <c r="F315" s="199"/>
    </row>
    <row r="316" spans="1:6" s="9" customFormat="1">
      <c r="A316" s="115"/>
      <c r="B316" s="5"/>
      <c r="C316" s="81"/>
      <c r="D316" s="82"/>
      <c r="E316" s="82"/>
      <c r="F316" s="165"/>
    </row>
    <row r="317" spans="1:6" s="5" customFormat="1">
      <c r="A317" s="115"/>
      <c r="C317" s="81"/>
      <c r="D317" s="82"/>
      <c r="E317" s="82"/>
      <c r="F317" s="165"/>
    </row>
    <row r="318" spans="1:6" s="5" customFormat="1">
      <c r="A318" s="115"/>
      <c r="C318" s="81"/>
      <c r="D318" s="82"/>
      <c r="E318" s="82"/>
      <c r="F318" s="165"/>
    </row>
    <row r="319" spans="1:6" s="5" customFormat="1" ht="12">
      <c r="A319" s="115"/>
      <c r="B319" s="2"/>
      <c r="C319" s="100"/>
      <c r="D319" s="83"/>
      <c r="E319" s="82"/>
      <c r="F319" s="165"/>
    </row>
    <row r="320" spans="1:6" s="5" customFormat="1" ht="12">
      <c r="A320" s="115"/>
      <c r="B320" s="2"/>
      <c r="C320" s="100"/>
      <c r="D320" s="83"/>
      <c r="E320" s="82"/>
      <c r="F320" s="165"/>
    </row>
    <row r="321" spans="1:6" s="5" customFormat="1" ht="12">
      <c r="A321" s="114"/>
      <c r="B321" s="2"/>
      <c r="C321" s="84"/>
      <c r="D321" s="85"/>
      <c r="E321" s="85"/>
      <c r="F321" s="166"/>
    </row>
    <row r="322" spans="1:6" s="5" customFormat="1">
      <c r="A322" s="115"/>
      <c r="C322" s="81"/>
      <c r="D322" s="81"/>
      <c r="E322" s="87"/>
      <c r="F322" s="165"/>
    </row>
    <row r="323" spans="1:6">
      <c r="D323" s="88"/>
      <c r="E323" s="87"/>
    </row>
    <row r="324" spans="1:6">
      <c r="D324" s="101"/>
      <c r="E324" s="87"/>
    </row>
    <row r="325" spans="1:6">
      <c r="D325" s="87"/>
      <c r="E325" s="87"/>
    </row>
    <row r="326" spans="1:6">
      <c r="D326" s="88"/>
      <c r="E326" s="87"/>
    </row>
    <row r="327" spans="1:6">
      <c r="D327" s="88"/>
      <c r="E327" s="87"/>
    </row>
    <row r="328" spans="1:6" s="11" customFormat="1">
      <c r="A328" s="115"/>
      <c r="B328" s="5"/>
      <c r="C328" s="81"/>
      <c r="D328" s="88"/>
      <c r="E328" s="87"/>
      <c r="F328" s="165"/>
    </row>
    <row r="329" spans="1:6">
      <c r="D329" s="88"/>
      <c r="E329" s="87"/>
    </row>
    <row r="330" spans="1:6">
      <c r="D330" s="88"/>
      <c r="E330" s="87"/>
    </row>
    <row r="331" spans="1:6">
      <c r="D331" s="88"/>
      <c r="E331" s="87"/>
    </row>
    <row r="332" spans="1:6">
      <c r="D332" s="96"/>
      <c r="E332" s="219"/>
    </row>
    <row r="333" spans="1:6">
      <c r="D333" s="88"/>
      <c r="E333" s="87"/>
    </row>
    <row r="334" spans="1:6">
      <c r="D334" s="88"/>
      <c r="E334" s="87"/>
    </row>
    <row r="335" spans="1:6">
      <c r="D335" s="88"/>
      <c r="E335" s="87"/>
    </row>
    <row r="336" spans="1:6">
      <c r="D336" s="86"/>
      <c r="E336" s="219"/>
    </row>
    <row r="337" spans="1:11">
      <c r="D337" s="81"/>
      <c r="E337" s="81"/>
    </row>
    <row r="338" spans="1:11">
      <c r="C338" s="90"/>
      <c r="D338" s="88"/>
      <c r="E338" s="87"/>
    </row>
    <row r="339" spans="1:11">
      <c r="D339" s="81"/>
      <c r="E339" s="81"/>
    </row>
    <row r="340" spans="1:11">
      <c r="D340" s="81"/>
      <c r="E340" s="81"/>
    </row>
    <row r="341" spans="1:11">
      <c r="D341" s="81"/>
      <c r="E341" s="81"/>
    </row>
    <row r="342" spans="1:11">
      <c r="D342" s="81"/>
      <c r="E342" s="81"/>
    </row>
    <row r="343" spans="1:11">
      <c r="E343" s="82"/>
    </row>
    <row r="345" spans="1:11" ht="12">
      <c r="B345" s="2"/>
      <c r="C345" s="100"/>
      <c r="D345" s="83"/>
      <c r="E345" s="82"/>
    </row>
    <row r="346" spans="1:11" ht="12">
      <c r="A346" s="114"/>
      <c r="B346" s="2"/>
      <c r="C346" s="84"/>
      <c r="D346" s="102"/>
      <c r="E346" s="85"/>
    </row>
    <row r="347" spans="1:11">
      <c r="E347" s="223"/>
    </row>
    <row r="348" spans="1:11">
      <c r="A348" s="124"/>
      <c r="B348" s="33"/>
      <c r="E348" s="82"/>
      <c r="F348" s="167"/>
    </row>
    <row r="349" spans="1:11">
      <c r="E349" s="223"/>
    </row>
    <row r="350" spans="1:11" s="165" customFormat="1">
      <c r="A350" s="115"/>
      <c r="B350" s="5"/>
      <c r="C350" s="81"/>
      <c r="D350" s="82"/>
      <c r="E350" s="223"/>
      <c r="G350" s="1"/>
      <c r="H350" s="1"/>
      <c r="I350" s="1"/>
      <c r="J350" s="1"/>
      <c r="K350" s="1"/>
    </row>
    <row r="351" spans="1:11" s="165" customFormat="1">
      <c r="A351" s="117"/>
      <c r="B351" s="5"/>
      <c r="C351" s="81"/>
      <c r="D351" s="82"/>
      <c r="E351" s="223"/>
      <c r="G351" s="1"/>
      <c r="H351" s="1"/>
      <c r="I351" s="1"/>
      <c r="J351" s="1"/>
      <c r="K351" s="1"/>
    </row>
    <row r="352" spans="1:11" s="165" customFormat="1">
      <c r="A352" s="117"/>
      <c r="B352" s="5"/>
      <c r="C352" s="81"/>
      <c r="D352" s="82"/>
      <c r="E352" s="223"/>
      <c r="G352" s="1"/>
      <c r="H352" s="1"/>
      <c r="I352" s="1"/>
      <c r="J352" s="1"/>
      <c r="K352" s="1"/>
    </row>
    <row r="353" spans="1:11" s="165" customFormat="1">
      <c r="A353" s="117"/>
      <c r="B353" s="5"/>
      <c r="C353" s="81"/>
      <c r="D353" s="82"/>
      <c r="E353" s="223"/>
      <c r="G353" s="1"/>
      <c r="H353" s="1"/>
      <c r="I353" s="1"/>
      <c r="J353" s="1"/>
      <c r="K353" s="1"/>
    </row>
    <row r="354" spans="1:11" s="165" customFormat="1">
      <c r="A354" s="117"/>
      <c r="B354" s="5"/>
      <c r="C354" s="81"/>
      <c r="D354" s="82"/>
      <c r="E354" s="223"/>
      <c r="G354" s="1"/>
      <c r="H354" s="1"/>
      <c r="I354" s="1"/>
      <c r="J354" s="1"/>
      <c r="K354" s="1"/>
    </row>
    <row r="355" spans="1:11" s="165" customFormat="1">
      <c r="A355" s="117"/>
      <c r="B355" s="5"/>
      <c r="C355" s="81"/>
      <c r="D355" s="82"/>
      <c r="E355" s="223"/>
      <c r="G355" s="1"/>
      <c r="H355" s="1"/>
      <c r="I355" s="1"/>
      <c r="J355" s="1"/>
      <c r="K355" s="1"/>
    </row>
    <row r="356" spans="1:11" s="165" customFormat="1">
      <c r="A356" s="117"/>
      <c r="B356" s="5"/>
      <c r="C356" s="81"/>
      <c r="D356" s="82"/>
      <c r="E356" s="223"/>
      <c r="G356" s="1"/>
      <c r="H356" s="1"/>
      <c r="I356" s="1"/>
      <c r="J356" s="1"/>
      <c r="K356" s="1"/>
    </row>
    <row r="357" spans="1:11" s="165" customFormat="1">
      <c r="A357" s="117"/>
      <c r="B357" s="5"/>
      <c r="C357" s="81"/>
      <c r="D357" s="82"/>
      <c r="E357" s="223"/>
      <c r="G357" s="1"/>
      <c r="H357" s="1"/>
      <c r="I357" s="1"/>
      <c r="J357" s="1"/>
      <c r="K357" s="1"/>
    </row>
    <row r="358" spans="1:11" s="165" customFormat="1">
      <c r="A358" s="117"/>
      <c r="B358" s="5"/>
      <c r="C358" s="81"/>
      <c r="D358" s="82"/>
      <c r="E358" s="223"/>
      <c r="G358" s="1"/>
      <c r="H358" s="1"/>
      <c r="I358" s="1"/>
      <c r="J358" s="1"/>
      <c r="K358" s="1"/>
    </row>
    <row r="359" spans="1:11" s="165" customFormat="1">
      <c r="A359" s="117"/>
      <c r="B359" s="5"/>
      <c r="C359" s="81"/>
      <c r="D359" s="82"/>
      <c r="E359" s="223"/>
      <c r="G359" s="1"/>
      <c r="H359" s="1"/>
      <c r="I359" s="1"/>
      <c r="J359" s="1"/>
      <c r="K359" s="1"/>
    </row>
    <row r="360" spans="1:11" s="165" customFormat="1">
      <c r="A360" s="115"/>
      <c r="B360" s="5"/>
      <c r="C360" s="81"/>
      <c r="D360" s="82"/>
      <c r="E360" s="218"/>
      <c r="G360" s="1"/>
      <c r="H360" s="1"/>
      <c r="I360" s="1"/>
      <c r="J360" s="1"/>
      <c r="K360" s="1"/>
    </row>
    <row r="361" spans="1:11" s="165" customFormat="1" ht="12">
      <c r="A361" s="125"/>
      <c r="B361" s="5"/>
      <c r="C361" s="81"/>
      <c r="D361" s="82"/>
      <c r="E361" s="218"/>
      <c r="G361" s="1"/>
      <c r="H361" s="1"/>
      <c r="I361" s="1"/>
      <c r="J361" s="1"/>
      <c r="K361" s="1"/>
    </row>
    <row r="362" spans="1:11" s="165" customFormat="1" ht="12">
      <c r="A362" s="114"/>
      <c r="B362" s="2"/>
      <c r="C362" s="84"/>
      <c r="D362" s="102"/>
      <c r="E362" s="218"/>
      <c r="G362" s="1"/>
      <c r="H362" s="1"/>
      <c r="I362" s="1"/>
      <c r="J362" s="1"/>
      <c r="K362" s="1"/>
    </row>
    <row r="363" spans="1:11" s="165" customFormat="1">
      <c r="A363" s="115"/>
      <c r="B363" s="5"/>
      <c r="C363" s="81"/>
      <c r="D363" s="82"/>
      <c r="E363" s="218"/>
      <c r="G363" s="1"/>
      <c r="H363" s="1"/>
      <c r="I363" s="1"/>
      <c r="J363" s="1"/>
      <c r="K363" s="1"/>
    </row>
    <row r="364" spans="1:11" s="165" customFormat="1">
      <c r="A364" s="117"/>
      <c r="B364" s="5"/>
      <c r="C364" s="81"/>
      <c r="D364" s="82"/>
      <c r="E364" s="223"/>
      <c r="G364" s="1"/>
      <c r="H364" s="1"/>
      <c r="I364" s="1"/>
      <c r="J364" s="1"/>
      <c r="K364" s="1"/>
    </row>
    <row r="365" spans="1:11" s="165" customFormat="1">
      <c r="A365" s="117"/>
      <c r="B365" s="5"/>
      <c r="C365" s="81"/>
      <c r="D365" s="82"/>
      <c r="E365" s="223"/>
      <c r="G365" s="1"/>
      <c r="H365" s="1"/>
      <c r="I365" s="1"/>
      <c r="J365" s="1"/>
      <c r="K365" s="1"/>
    </row>
    <row r="366" spans="1:11">
      <c r="A366" s="117"/>
      <c r="E366" s="223"/>
    </row>
    <row r="367" spans="1:11">
      <c r="A367" s="117"/>
      <c r="E367" s="223"/>
    </row>
    <row r="368" spans="1:11">
      <c r="A368" s="117"/>
      <c r="E368" s="223"/>
    </row>
    <row r="369" spans="1:6">
      <c r="A369" s="117"/>
      <c r="E369" s="223"/>
    </row>
    <row r="370" spans="1:6" s="9" customFormat="1">
      <c r="A370" s="117"/>
      <c r="B370" s="5"/>
      <c r="C370" s="81"/>
      <c r="D370" s="82"/>
      <c r="E370" s="218"/>
      <c r="F370" s="165"/>
    </row>
    <row r="371" spans="1:6" s="9" customFormat="1" ht="12">
      <c r="A371" s="125"/>
      <c r="B371" s="5"/>
      <c r="C371" s="81"/>
      <c r="D371" s="82"/>
      <c r="E371" s="82"/>
      <c r="F371" s="165"/>
    </row>
    <row r="372" spans="1:6" ht="12">
      <c r="A372" s="114"/>
      <c r="B372" s="2"/>
      <c r="C372" s="84"/>
      <c r="D372" s="102"/>
      <c r="E372" s="224"/>
    </row>
    <row r="373" spans="1:6">
      <c r="E373" s="223"/>
    </row>
    <row r="374" spans="1:6">
      <c r="A374" s="117"/>
      <c r="E374" s="223"/>
    </row>
    <row r="375" spans="1:6">
      <c r="A375" s="117"/>
      <c r="E375" s="223"/>
    </row>
    <row r="376" spans="1:6">
      <c r="A376" s="117"/>
      <c r="E376" s="223"/>
    </row>
    <row r="377" spans="1:6">
      <c r="A377" s="117"/>
      <c r="E377" s="223"/>
    </row>
    <row r="378" spans="1:6">
      <c r="A378" s="117"/>
      <c r="E378" s="223"/>
    </row>
    <row r="379" spans="1:6">
      <c r="E379" s="82"/>
    </row>
    <row r="380" spans="1:6">
      <c r="E380" s="82"/>
    </row>
    <row r="383" spans="1:6" ht="12">
      <c r="B383" s="2"/>
      <c r="C383" s="100"/>
      <c r="D383" s="103"/>
      <c r="E383" s="81"/>
    </row>
    <row r="384" spans="1:6">
      <c r="C384" s="104"/>
      <c r="D384" s="105"/>
      <c r="E384" s="225"/>
    </row>
    <row r="385" spans="1:6" ht="12">
      <c r="A385" s="114"/>
      <c r="B385" s="2"/>
      <c r="C385" s="84"/>
      <c r="D385" s="84"/>
      <c r="E385" s="161"/>
    </row>
    <row r="386" spans="1:6">
      <c r="A386" s="117"/>
      <c r="B386" s="36"/>
      <c r="D386" s="81"/>
      <c r="E386" s="223"/>
    </row>
    <row r="387" spans="1:6">
      <c r="A387" s="117"/>
      <c r="B387" s="36"/>
      <c r="D387" s="81"/>
      <c r="E387" s="223"/>
    </row>
    <row r="388" spans="1:6">
      <c r="A388" s="117"/>
      <c r="B388" s="36"/>
      <c r="D388" s="78"/>
      <c r="E388" s="223"/>
    </row>
    <row r="389" spans="1:6">
      <c r="A389" s="117"/>
      <c r="B389" s="36"/>
      <c r="D389" s="78"/>
      <c r="E389" s="223"/>
    </row>
    <row r="390" spans="1:6">
      <c r="A390" s="117"/>
      <c r="B390" s="36"/>
      <c r="D390" s="80"/>
      <c r="E390" s="226"/>
    </row>
    <row r="391" spans="1:6">
      <c r="A391" s="117"/>
      <c r="D391" s="80"/>
      <c r="E391" s="226"/>
    </row>
    <row r="392" spans="1:6">
      <c r="A392" s="117"/>
      <c r="D392" s="81"/>
      <c r="E392" s="223"/>
    </row>
    <row r="393" spans="1:6">
      <c r="D393" s="81"/>
      <c r="E393" s="223"/>
    </row>
    <row r="394" spans="1:6">
      <c r="D394" s="81"/>
      <c r="E394" s="223"/>
    </row>
    <row r="395" spans="1:6" ht="12">
      <c r="A395" s="125"/>
      <c r="D395" s="81"/>
      <c r="E395" s="223"/>
    </row>
    <row r="396" spans="1:6" s="5" customFormat="1">
      <c r="A396" s="115"/>
      <c r="C396" s="81"/>
      <c r="D396" s="81"/>
      <c r="E396" s="223"/>
      <c r="F396" s="165"/>
    </row>
    <row r="397" spans="1:6" s="5" customFormat="1" ht="12.75" customHeight="1">
      <c r="A397" s="114"/>
      <c r="B397" s="2"/>
      <c r="C397" s="84"/>
      <c r="D397" s="84"/>
      <c r="E397" s="223"/>
      <c r="F397" s="165"/>
    </row>
    <row r="398" spans="1:6" s="5" customFormat="1">
      <c r="A398" s="115"/>
      <c r="C398" s="81"/>
      <c r="D398" s="81"/>
      <c r="E398" s="223"/>
      <c r="F398" s="165"/>
    </row>
    <row r="399" spans="1:6" s="5" customFormat="1" ht="12.75" customHeight="1">
      <c r="A399" s="117"/>
      <c r="C399" s="81"/>
      <c r="D399" s="81"/>
      <c r="E399" s="223"/>
      <c r="F399" s="165"/>
    </row>
    <row r="400" spans="1:6" s="5" customFormat="1">
      <c r="A400" s="117"/>
      <c r="C400" s="81"/>
      <c r="D400" s="81"/>
      <c r="E400" s="223"/>
      <c r="F400" s="165"/>
    </row>
    <row r="401" spans="1:7" s="5" customFormat="1">
      <c r="A401" s="117"/>
      <c r="C401" s="81"/>
      <c r="D401" s="81"/>
      <c r="E401" s="223"/>
      <c r="F401" s="165"/>
    </row>
    <row r="402" spans="1:7" s="5" customFormat="1">
      <c r="A402" s="117"/>
      <c r="C402" s="81"/>
      <c r="D402" s="81"/>
      <c r="E402" s="223"/>
      <c r="F402" s="165"/>
      <c r="G402" s="38"/>
    </row>
    <row r="403" spans="1:7" s="5" customFormat="1">
      <c r="A403" s="117"/>
      <c r="C403" s="81"/>
      <c r="D403" s="81"/>
      <c r="E403" s="223"/>
      <c r="F403" s="165"/>
      <c r="G403" s="38"/>
    </row>
    <row r="404" spans="1:7" s="5" customFormat="1">
      <c r="A404" s="117"/>
      <c r="C404" s="81"/>
      <c r="D404" s="81"/>
      <c r="E404" s="223"/>
      <c r="F404" s="165"/>
      <c r="G404" s="38"/>
    </row>
    <row r="405" spans="1:7" s="5" customFormat="1" ht="12.75" customHeight="1">
      <c r="A405" s="117"/>
      <c r="C405" s="81"/>
      <c r="D405" s="81"/>
      <c r="E405" s="223"/>
      <c r="F405" s="165"/>
      <c r="G405" s="38"/>
    </row>
    <row r="406" spans="1:7" s="5" customFormat="1" ht="12">
      <c r="A406" s="125"/>
      <c r="C406" s="81"/>
      <c r="D406" s="81"/>
      <c r="E406" s="223"/>
      <c r="F406" s="165"/>
      <c r="G406" s="38"/>
    </row>
    <row r="407" spans="1:7" s="5" customFormat="1" ht="12.75" customHeight="1">
      <c r="A407" s="115"/>
      <c r="C407" s="81"/>
      <c r="D407" s="81"/>
      <c r="E407" s="223"/>
      <c r="F407" s="165"/>
      <c r="G407" s="38"/>
    </row>
    <row r="408" spans="1:7" s="5" customFormat="1" ht="12.75" customHeight="1">
      <c r="A408" s="114"/>
      <c r="B408" s="2"/>
      <c r="C408" s="84"/>
      <c r="D408" s="84"/>
      <c r="E408" s="223"/>
      <c r="F408" s="165"/>
      <c r="G408" s="38"/>
    </row>
    <row r="409" spans="1:7" s="9" customFormat="1" ht="12.75" customHeight="1">
      <c r="A409" s="115"/>
      <c r="B409" s="5"/>
      <c r="C409" s="81"/>
      <c r="D409" s="81"/>
      <c r="E409" s="223"/>
      <c r="F409" s="165"/>
      <c r="G409" s="39"/>
    </row>
    <row r="410" spans="1:7" s="9" customFormat="1" ht="12.75" customHeight="1">
      <c r="A410" s="117"/>
      <c r="B410" s="5"/>
      <c r="C410" s="81"/>
      <c r="D410" s="81"/>
      <c r="E410" s="223"/>
      <c r="F410" s="165"/>
      <c r="G410" s="39"/>
    </row>
    <row r="411" spans="1:7" s="5" customFormat="1" ht="12.75" customHeight="1">
      <c r="A411" s="117"/>
      <c r="C411" s="81"/>
      <c r="D411" s="81"/>
      <c r="E411" s="223"/>
      <c r="F411" s="165"/>
      <c r="G411" s="38"/>
    </row>
    <row r="412" spans="1:7" s="5" customFormat="1" ht="12.75" customHeight="1">
      <c r="A412" s="117"/>
      <c r="C412" s="81"/>
      <c r="D412" s="81"/>
      <c r="E412" s="223"/>
      <c r="F412" s="165"/>
      <c r="G412" s="38"/>
    </row>
    <row r="413" spans="1:7" s="5" customFormat="1" ht="12.75" customHeight="1">
      <c r="A413" s="115"/>
      <c r="C413" s="81"/>
      <c r="D413" s="81"/>
      <c r="E413" s="81"/>
      <c r="F413" s="165"/>
    </row>
    <row r="414" spans="1:7" s="5" customFormat="1" ht="12.75" customHeight="1">
      <c r="A414" s="115"/>
      <c r="C414" s="81"/>
      <c r="D414" s="81"/>
      <c r="E414" s="81"/>
      <c r="F414" s="165"/>
    </row>
    <row r="415" spans="1:7" s="5" customFormat="1">
      <c r="A415" s="115"/>
      <c r="C415" s="81"/>
      <c r="D415" s="81"/>
      <c r="E415" s="81"/>
      <c r="F415" s="165"/>
    </row>
    <row r="416" spans="1:7" s="5" customFormat="1" ht="12.75" customHeight="1">
      <c r="A416" s="115"/>
      <c r="B416" s="2"/>
      <c r="C416" s="81"/>
      <c r="D416" s="87"/>
      <c r="E416" s="87"/>
      <c r="F416" s="165"/>
    </row>
    <row r="417" spans="1:6" s="9" customFormat="1" ht="12.75" customHeight="1">
      <c r="A417" s="115"/>
      <c r="B417" s="2"/>
      <c r="C417" s="81"/>
      <c r="D417" s="87"/>
      <c r="E417" s="87"/>
      <c r="F417" s="165"/>
    </row>
    <row r="418" spans="1:6" s="5" customFormat="1" ht="12" customHeight="1">
      <c r="A418" s="115"/>
      <c r="C418" s="87"/>
      <c r="D418" s="87"/>
      <c r="E418" s="87"/>
      <c r="F418" s="165"/>
    </row>
    <row r="419" spans="1:6" s="5" customFormat="1" ht="12">
      <c r="A419" s="115"/>
      <c r="B419" s="2"/>
      <c r="C419" s="81"/>
      <c r="D419" s="87"/>
      <c r="E419" s="87"/>
      <c r="F419" s="165"/>
    </row>
    <row r="420" spans="1:6" s="5" customFormat="1" ht="12.75" customHeight="1">
      <c r="A420" s="126"/>
      <c r="C420" s="81"/>
      <c r="D420" s="81"/>
      <c r="E420" s="81"/>
      <c r="F420" s="165"/>
    </row>
    <row r="421" spans="1:6" s="9" customFormat="1">
      <c r="A421" s="115"/>
      <c r="B421" s="5"/>
      <c r="C421" s="81"/>
      <c r="D421" s="81"/>
      <c r="E421" s="81"/>
      <c r="F421" s="165"/>
    </row>
    <row r="422" spans="1:6" s="5" customFormat="1">
      <c r="A422" s="115"/>
      <c r="C422" s="81"/>
      <c r="D422" s="81"/>
      <c r="E422" s="81"/>
      <c r="F422" s="165"/>
    </row>
    <row r="423" spans="1:6" s="5" customFormat="1">
      <c r="A423" s="115"/>
      <c r="C423" s="81"/>
      <c r="D423" s="81"/>
      <c r="E423" s="81"/>
      <c r="F423" s="165"/>
    </row>
    <row r="424" spans="1:6" s="5" customFormat="1">
      <c r="A424" s="115"/>
      <c r="C424" s="81"/>
      <c r="D424" s="81"/>
      <c r="E424" s="81"/>
      <c r="F424" s="165"/>
    </row>
    <row r="425" spans="1:6" s="5" customFormat="1">
      <c r="A425" s="115"/>
      <c r="C425" s="81"/>
      <c r="D425" s="81"/>
      <c r="E425" s="81"/>
      <c r="F425" s="165"/>
    </row>
    <row r="426" spans="1:6" s="5" customFormat="1">
      <c r="A426" s="115"/>
      <c r="C426" s="81"/>
      <c r="D426" s="81"/>
      <c r="E426" s="81"/>
      <c r="F426" s="165"/>
    </row>
    <row r="427" spans="1:6" s="5" customFormat="1">
      <c r="A427" s="115"/>
      <c r="C427" s="81"/>
      <c r="D427" s="81"/>
      <c r="E427" s="81"/>
      <c r="F427" s="165"/>
    </row>
    <row r="428" spans="1:6" s="5" customFormat="1">
      <c r="A428" s="115"/>
      <c r="C428" s="81"/>
      <c r="D428" s="81"/>
      <c r="E428" s="81"/>
      <c r="F428" s="165"/>
    </row>
    <row r="429" spans="1:6" s="5" customFormat="1">
      <c r="A429" s="115"/>
      <c r="C429" s="81"/>
      <c r="D429" s="86"/>
      <c r="E429" s="86"/>
      <c r="F429" s="165"/>
    </row>
    <row r="430" spans="1:6">
      <c r="D430" s="86"/>
      <c r="E430" s="86"/>
    </row>
    <row r="431" spans="1:6">
      <c r="D431" s="81"/>
      <c r="E431" s="81"/>
    </row>
    <row r="432" spans="1:6">
      <c r="D432" s="81"/>
      <c r="E432" s="81"/>
    </row>
    <row r="433" spans="3:6">
      <c r="D433" s="81"/>
      <c r="E433" s="87"/>
      <c r="F433" s="227"/>
    </row>
    <row r="434" spans="3:6">
      <c r="D434" s="101"/>
      <c r="E434" s="87"/>
      <c r="F434" s="227"/>
    </row>
    <row r="435" spans="3:6">
      <c r="D435" s="81"/>
      <c r="E435" s="87"/>
      <c r="F435" s="227"/>
    </row>
    <row r="436" spans="3:6">
      <c r="D436" s="81"/>
      <c r="E436" s="87"/>
      <c r="F436" s="227"/>
    </row>
    <row r="437" spans="3:6">
      <c r="D437" s="86"/>
      <c r="E437" s="219"/>
      <c r="F437" s="227"/>
    </row>
    <row r="438" spans="3:6">
      <c r="D438" s="81"/>
      <c r="E438" s="87"/>
      <c r="F438" s="227"/>
    </row>
    <row r="439" spans="3:6">
      <c r="D439" s="81"/>
      <c r="E439" s="87"/>
      <c r="F439" s="227"/>
    </row>
    <row r="440" spans="3:6">
      <c r="D440" s="81"/>
      <c r="E440" s="87"/>
      <c r="F440" s="227"/>
    </row>
    <row r="441" spans="3:6">
      <c r="D441" s="96"/>
      <c r="E441" s="219"/>
      <c r="F441" s="227"/>
    </row>
    <row r="442" spans="3:6">
      <c r="D442" s="88"/>
      <c r="E442" s="87"/>
      <c r="F442" s="227"/>
    </row>
    <row r="443" spans="3:6">
      <c r="D443" s="88"/>
      <c r="E443" s="87"/>
      <c r="F443" s="227"/>
    </row>
    <row r="444" spans="3:6">
      <c r="D444" s="88"/>
      <c r="E444" s="87"/>
      <c r="F444" s="227"/>
    </row>
    <row r="445" spans="3:6">
      <c r="C445" s="90"/>
      <c r="D445" s="88"/>
      <c r="E445" s="87"/>
      <c r="F445" s="227"/>
    </row>
    <row r="446" spans="3:6">
      <c r="D446" s="88"/>
      <c r="E446" s="87"/>
      <c r="F446" s="227"/>
    </row>
    <row r="447" spans="3:6">
      <c r="D447" s="88"/>
      <c r="E447" s="87"/>
      <c r="F447" s="227"/>
    </row>
    <row r="448" spans="3:6">
      <c r="D448" s="81"/>
      <c r="E448" s="81"/>
    </row>
    <row r="449" spans="2:5">
      <c r="D449" s="81"/>
      <c r="E449" s="81"/>
    </row>
    <row r="450" spans="2:5">
      <c r="D450" s="81"/>
      <c r="E450" s="81"/>
    </row>
    <row r="451" spans="2:5" ht="12">
      <c r="B451" s="2"/>
    </row>
    <row r="453" spans="2:5" ht="12">
      <c r="B453" s="2"/>
    </row>
    <row r="455" spans="2:5" ht="12">
      <c r="B455" s="2"/>
    </row>
    <row r="456" spans="2:5" ht="12">
      <c r="B456" s="2"/>
    </row>
    <row r="465" spans="2:7">
      <c r="G465" s="41"/>
    </row>
    <row r="467" spans="2:7">
      <c r="G467" s="41"/>
    </row>
    <row r="469" spans="2:7" ht="12">
      <c r="B469" s="2"/>
    </row>
    <row r="474" spans="2:7" ht="12">
      <c r="B474" s="2"/>
    </row>
    <row r="481" spans="2:6" ht="12">
      <c r="B481" s="2"/>
    </row>
    <row r="482" spans="2:6" ht="12">
      <c r="B482" s="2"/>
    </row>
    <row r="483" spans="2:6" ht="12">
      <c r="B483" s="2"/>
    </row>
    <row r="484" spans="2:6" ht="12">
      <c r="B484" s="2"/>
      <c r="F484" s="164"/>
    </row>
    <row r="485" spans="2:6" ht="12">
      <c r="F485" s="164"/>
    </row>
  </sheetData>
  <sheetProtection sheet="1" objects="1" scenarios="1" formatCells="0" formatColumns="0" formatRows="0"/>
  <mergeCells count="1">
    <mergeCell ref="A1:F1"/>
  </mergeCells>
  <phoneticPr fontId="139" type="noConversion"/>
  <pageMargins left="0.98425196850393704" right="0.35433070866141736" top="0.74803149606299213" bottom="0.74803149606299213" header="0.51181102362204722" footer="0.51181102362204722"/>
  <pageSetup paperSize="9" scale="80" fitToHeight="4" orientation="portrait" useFirstPageNumber="1" horizontalDpi="1200" verticalDpi="1200" r:id="rId1"/>
  <headerFooter alignWithMargins="0">
    <oddFooter>&amp;C&amp;"Arial,Navadno"&amp;P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88"/>
  <sheetViews>
    <sheetView view="pageBreakPreview" zoomScale="80" zoomScaleNormal="115" zoomScaleSheetLayoutView="80" workbookViewId="0">
      <pane ySplit="3" topLeftCell="A4" activePane="bottomLeft" state="frozen"/>
      <selection activeCell="B5" sqref="B5"/>
      <selection pane="bottomLeft" activeCell="F9" sqref="F9"/>
    </sheetView>
  </sheetViews>
  <sheetFormatPr defaultColWidth="9.109375" defaultRowHeight="11.4"/>
  <cols>
    <col min="1" max="1" width="5.5546875" style="115" customWidth="1"/>
    <col min="2" max="2" width="66.6640625" style="5" customWidth="1"/>
    <col min="3" max="3" width="6.88671875" style="81" customWidth="1"/>
    <col min="4" max="4" width="5.6640625" style="82" customWidth="1"/>
    <col min="5" max="5" width="9.88671875" style="83" customWidth="1"/>
    <col min="6" max="6" width="10.33203125" style="165" customWidth="1"/>
    <col min="7" max="7" width="30.6640625" style="1" customWidth="1"/>
    <col min="8" max="10" width="9.109375" style="1"/>
    <col min="11" max="11" width="8.33203125" style="1" customWidth="1"/>
    <col min="12" max="16384" width="9.109375" style="1"/>
  </cols>
  <sheetData>
    <row r="1" spans="1:6" ht="60" customHeight="1" thickBot="1">
      <c r="A1" s="420" t="s">
        <v>175</v>
      </c>
      <c r="B1" s="418"/>
      <c r="C1" s="418"/>
      <c r="D1" s="418"/>
      <c r="E1" s="418"/>
      <c r="F1" s="419"/>
    </row>
    <row r="2" spans="1:6" s="139" customFormat="1" ht="53.25" customHeight="1" thickBot="1">
      <c r="A2" s="274" t="s">
        <v>6</v>
      </c>
      <c r="B2" s="206" t="s">
        <v>7</v>
      </c>
      <c r="C2" s="206" t="s">
        <v>95</v>
      </c>
      <c r="D2" s="206" t="s">
        <v>8</v>
      </c>
      <c r="E2" s="207" t="s">
        <v>9</v>
      </c>
      <c r="F2" s="271" t="s">
        <v>43</v>
      </c>
    </row>
    <row r="3" spans="1:6" s="139" customFormat="1" ht="13.8">
      <c r="A3" s="208"/>
      <c r="B3" s="275" t="s">
        <v>3</v>
      </c>
      <c r="C3" s="209"/>
      <c r="D3" s="276"/>
      <c r="E3" s="210" t="s">
        <v>5</v>
      </c>
      <c r="F3" s="272" t="s">
        <v>5</v>
      </c>
    </row>
    <row r="4" spans="1:6" ht="8.25" customHeight="1">
      <c r="A4" s="211"/>
      <c r="B4" s="2"/>
      <c r="C4" s="212"/>
      <c r="D4" s="277"/>
      <c r="E4" s="160"/>
      <c r="F4" s="199"/>
    </row>
    <row r="5" spans="1:6" ht="13.8">
      <c r="A5" s="278" t="s">
        <v>24</v>
      </c>
      <c r="B5" s="127" t="s">
        <v>49</v>
      </c>
      <c r="C5" s="163"/>
      <c r="D5" s="163"/>
      <c r="E5" s="61"/>
      <c r="F5" s="164">
        <f>SUM(F8:F12)</f>
        <v>0</v>
      </c>
    </row>
    <row r="6" spans="1:6" ht="13.8">
      <c r="A6" s="278"/>
      <c r="B6" s="287" t="s">
        <v>55</v>
      </c>
      <c r="C6" s="163"/>
      <c r="D6" s="163"/>
      <c r="E6" s="61"/>
      <c r="F6" s="164"/>
    </row>
    <row r="7" spans="1:6" ht="13.8">
      <c r="A7" s="288"/>
      <c r="B7" s="51" t="s">
        <v>59</v>
      </c>
      <c r="C7" s="163"/>
      <c r="D7" s="163"/>
      <c r="E7" s="61"/>
    </row>
    <row r="8" spans="1:6" ht="13.2">
      <c r="A8" s="255"/>
      <c r="B8" s="279"/>
      <c r="C8" s="289"/>
      <c r="D8" s="289"/>
      <c r="E8" s="290"/>
      <c r="F8" s="246"/>
    </row>
    <row r="9" spans="1:6" ht="224.4">
      <c r="A9" s="255" t="s">
        <v>23</v>
      </c>
      <c r="B9" s="279" t="s">
        <v>210</v>
      </c>
      <c r="C9" s="261">
        <v>1</v>
      </c>
      <c r="D9" s="261" t="s">
        <v>4</v>
      </c>
      <c r="E9" s="414">
        <v>0</v>
      </c>
      <c r="F9" s="251">
        <f>C9*E9</f>
        <v>0</v>
      </c>
    </row>
    <row r="10" spans="1:6" s="5" customFormat="1" ht="13.2">
      <c r="A10" s="255"/>
      <c r="B10" s="291" t="s">
        <v>48</v>
      </c>
      <c r="C10" s="261"/>
      <c r="D10" s="261"/>
      <c r="E10" s="254"/>
      <c r="F10" s="286"/>
    </row>
    <row r="11" spans="1:6" s="5" customFormat="1" ht="39.6">
      <c r="A11" s="255" t="s">
        <v>24</v>
      </c>
      <c r="B11" s="258" t="s">
        <v>44</v>
      </c>
      <c r="C11" s="261">
        <v>1</v>
      </c>
      <c r="D11" s="261" t="s">
        <v>4</v>
      </c>
      <c r="E11" s="414">
        <v>0</v>
      </c>
      <c r="F11" s="251">
        <f>C11*E11</f>
        <v>0</v>
      </c>
    </row>
    <row r="12" spans="1:6" s="5" customFormat="1" ht="13.2">
      <c r="A12" s="255"/>
      <c r="B12" s="258"/>
      <c r="C12" s="261"/>
      <c r="D12" s="261"/>
      <c r="E12" s="261"/>
      <c r="F12" s="251"/>
    </row>
    <row r="13" spans="1:6" s="5" customFormat="1" ht="13.2">
      <c r="A13" s="281"/>
      <c r="B13" s="258"/>
      <c r="C13" s="292"/>
      <c r="D13" s="282"/>
      <c r="E13" s="270"/>
      <c r="F13" s="273"/>
    </row>
    <row r="14" spans="1:6" s="5" customFormat="1" ht="13.2">
      <c r="A14" s="281"/>
      <c r="B14" s="293"/>
      <c r="C14" s="282"/>
      <c r="D14" s="282"/>
      <c r="E14" s="270"/>
      <c r="F14" s="273"/>
    </row>
    <row r="15" spans="1:6" s="5" customFormat="1" ht="13.8">
      <c r="A15" s="50"/>
      <c r="B15" s="51"/>
      <c r="C15" s="163"/>
      <c r="D15" s="163"/>
      <c r="E15" s="45"/>
      <c r="F15" s="165"/>
    </row>
    <row r="16" spans="1:6" s="5" customFormat="1" ht="13.8">
      <c r="A16" s="116"/>
      <c r="B16" s="42"/>
      <c r="C16" s="43"/>
      <c r="D16" s="43"/>
      <c r="E16" s="45"/>
      <c r="F16" s="165"/>
    </row>
    <row r="17" spans="1:6" s="5" customFormat="1" ht="13.8">
      <c r="A17" s="116"/>
      <c r="B17" s="42"/>
      <c r="C17" s="43"/>
      <c r="D17" s="43"/>
      <c r="E17" s="45"/>
      <c r="F17" s="166"/>
    </row>
    <row r="18" spans="1:6" s="5" customFormat="1" ht="13.8">
      <c r="A18" s="116"/>
      <c r="B18" s="42"/>
      <c r="C18" s="43"/>
      <c r="D18" s="43"/>
      <c r="E18" s="45"/>
      <c r="F18" s="165"/>
    </row>
    <row r="19" spans="1:6" s="5" customFormat="1" ht="13.8">
      <c r="A19" s="62"/>
      <c r="B19" s="66"/>
      <c r="C19" s="48"/>
      <c r="D19" s="131"/>
      <c r="E19" s="49"/>
      <c r="F19" s="165"/>
    </row>
    <row r="20" spans="1:6" s="5" customFormat="1" ht="13.8">
      <c r="A20" s="62"/>
      <c r="B20" s="47"/>
      <c r="C20" s="43"/>
      <c r="D20" s="43"/>
      <c r="E20" s="45"/>
      <c r="F20" s="165"/>
    </row>
    <row r="21" spans="1:6" s="5" customFormat="1" ht="13.8">
      <c r="A21" s="62"/>
      <c r="B21" s="47"/>
      <c r="C21" s="43"/>
      <c r="D21" s="43"/>
      <c r="E21" s="45"/>
      <c r="F21" s="165"/>
    </row>
    <row r="22" spans="1:6" s="5" customFormat="1" ht="13.8">
      <c r="A22" s="62"/>
      <c r="B22" s="47"/>
      <c r="C22" s="43"/>
      <c r="D22" s="43"/>
      <c r="E22" s="45"/>
      <c r="F22" s="165"/>
    </row>
    <row r="23" spans="1:6" s="5" customFormat="1" ht="13.8">
      <c r="A23" s="62"/>
      <c r="B23" s="47"/>
      <c r="C23" s="43"/>
      <c r="D23" s="43"/>
      <c r="E23" s="45"/>
      <c r="F23" s="165"/>
    </row>
    <row r="24" spans="1:6" s="5" customFormat="1" ht="13.8">
      <c r="A24" s="62"/>
      <c r="B24" s="47"/>
      <c r="C24" s="43"/>
      <c r="D24" s="43"/>
      <c r="E24" s="45"/>
      <c r="F24" s="165"/>
    </row>
    <row r="25" spans="1:6" s="5" customFormat="1" ht="13.8">
      <c r="A25" s="62"/>
      <c r="B25" s="47"/>
      <c r="C25" s="43"/>
      <c r="D25" s="43"/>
      <c r="E25" s="45"/>
      <c r="F25" s="165"/>
    </row>
    <row r="26" spans="1:6" s="5" customFormat="1" ht="13.8">
      <c r="A26" s="62"/>
      <c r="B26" s="47"/>
      <c r="C26" s="43"/>
      <c r="D26" s="43"/>
      <c r="E26" s="45"/>
      <c r="F26" s="165"/>
    </row>
    <row r="27" spans="1:6" s="5" customFormat="1" ht="13.8">
      <c r="A27" s="62"/>
      <c r="B27" s="47"/>
      <c r="C27" s="43"/>
      <c r="D27" s="43"/>
      <c r="E27" s="45"/>
      <c r="F27" s="165"/>
    </row>
    <row r="28" spans="1:6" s="5" customFormat="1" ht="13.8">
      <c r="A28" s="62"/>
      <c r="B28" s="47"/>
      <c r="C28" s="43"/>
      <c r="D28" s="43"/>
      <c r="E28" s="45"/>
      <c r="F28" s="165"/>
    </row>
    <row r="29" spans="1:6" s="5" customFormat="1" ht="13.8">
      <c r="A29" s="62"/>
      <c r="B29" s="47"/>
      <c r="C29" s="43"/>
      <c r="D29" s="43"/>
      <c r="E29" s="49"/>
      <c r="F29" s="165"/>
    </row>
    <row r="30" spans="1:6" s="5" customFormat="1" ht="13.8">
      <c r="A30" s="62"/>
      <c r="B30" s="47"/>
      <c r="C30" s="43"/>
      <c r="D30" s="53"/>
      <c r="E30" s="49"/>
      <c r="F30" s="165"/>
    </row>
    <row r="31" spans="1:6" s="5" customFormat="1" ht="13.8">
      <c r="A31" s="62"/>
      <c r="B31" s="46"/>
      <c r="C31" s="43"/>
      <c r="D31" s="53"/>
      <c r="E31" s="49"/>
      <c r="F31" s="165"/>
    </row>
    <row r="32" spans="1:6" s="5" customFormat="1" ht="13.8">
      <c r="A32" s="62"/>
      <c r="B32" s="46"/>
      <c r="C32" s="69"/>
      <c r="D32" s="214"/>
      <c r="E32" s="49"/>
      <c r="F32" s="165"/>
    </row>
    <row r="33" spans="1:6" s="5" customFormat="1" ht="13.8">
      <c r="A33" s="62"/>
      <c r="B33" s="46"/>
      <c r="C33" s="71"/>
      <c r="D33" s="71"/>
      <c r="E33" s="49"/>
      <c r="F33" s="165"/>
    </row>
    <row r="34" spans="1:6" s="5" customFormat="1" ht="13.8">
      <c r="A34" s="62"/>
      <c r="B34" s="47"/>
      <c r="C34" s="43"/>
      <c r="D34" s="43"/>
      <c r="E34" s="45"/>
      <c r="F34" s="165"/>
    </row>
    <row r="35" spans="1:6" s="5" customFormat="1">
      <c r="A35" s="117"/>
      <c r="C35" s="77"/>
      <c r="D35" s="78"/>
      <c r="E35" s="87"/>
      <c r="F35" s="165"/>
    </row>
    <row r="36" spans="1:6" s="5" customFormat="1">
      <c r="A36" s="117"/>
      <c r="C36" s="77"/>
      <c r="D36" s="78"/>
      <c r="E36" s="87"/>
      <c r="F36" s="165"/>
    </row>
    <row r="37" spans="1:6" s="5" customFormat="1">
      <c r="A37" s="117"/>
      <c r="C37" s="77"/>
      <c r="D37" s="78"/>
      <c r="E37" s="87"/>
      <c r="F37" s="165"/>
    </row>
    <row r="38" spans="1:6" s="5" customFormat="1">
      <c r="A38" s="117"/>
      <c r="C38" s="77"/>
      <c r="D38" s="78"/>
      <c r="E38" s="87"/>
      <c r="F38" s="165"/>
    </row>
    <row r="39" spans="1:6" s="5" customFormat="1">
      <c r="A39" s="117"/>
      <c r="C39" s="77"/>
      <c r="D39" s="78"/>
      <c r="E39" s="87"/>
      <c r="F39" s="165"/>
    </row>
    <row r="40" spans="1:6" s="5" customFormat="1">
      <c r="A40" s="117"/>
      <c r="C40" s="77"/>
      <c r="D40" s="78"/>
      <c r="E40" s="87"/>
      <c r="F40" s="165"/>
    </row>
    <row r="41" spans="1:6" s="5" customFormat="1">
      <c r="A41" s="117"/>
      <c r="C41" s="77"/>
      <c r="D41" s="78"/>
      <c r="E41" s="87"/>
      <c r="F41" s="165"/>
    </row>
    <row r="42" spans="1:6" s="5" customFormat="1">
      <c r="A42" s="117"/>
      <c r="C42" s="77"/>
      <c r="D42" s="78"/>
      <c r="E42" s="87"/>
      <c r="F42" s="165"/>
    </row>
    <row r="43" spans="1:6" s="5" customFormat="1">
      <c r="A43" s="117"/>
      <c r="C43" s="77"/>
      <c r="D43" s="78"/>
      <c r="E43" s="87"/>
      <c r="F43" s="165"/>
    </row>
    <row r="44" spans="1:6" s="5" customFormat="1">
      <c r="A44" s="117"/>
      <c r="C44" s="77"/>
      <c r="D44" s="78"/>
      <c r="E44" s="87"/>
      <c r="F44" s="165"/>
    </row>
    <row r="45" spans="1:6" s="5" customFormat="1">
      <c r="A45" s="117"/>
      <c r="C45" s="77"/>
      <c r="D45" s="78"/>
      <c r="E45" s="87"/>
      <c r="F45" s="165"/>
    </row>
    <row r="46" spans="1:6" s="5" customFormat="1">
      <c r="A46" s="117"/>
      <c r="C46" s="77"/>
      <c r="D46" s="78"/>
      <c r="E46" s="87"/>
      <c r="F46" s="165"/>
    </row>
    <row r="47" spans="1:6" s="5" customFormat="1">
      <c r="A47" s="117"/>
      <c r="C47" s="77"/>
      <c r="D47" s="78"/>
      <c r="E47" s="87"/>
      <c r="F47" s="165"/>
    </row>
    <row r="48" spans="1:6" s="5" customFormat="1">
      <c r="A48" s="117"/>
      <c r="C48" s="77"/>
      <c r="D48" s="78"/>
      <c r="E48" s="87"/>
      <c r="F48" s="165"/>
    </row>
    <row r="49" spans="1:6" s="5" customFormat="1">
      <c r="A49" s="117"/>
      <c r="C49" s="77"/>
      <c r="D49" s="78"/>
      <c r="E49" s="87"/>
      <c r="F49" s="165"/>
    </row>
    <row r="50" spans="1:6" s="5" customFormat="1">
      <c r="A50" s="117"/>
      <c r="B50" s="16"/>
      <c r="C50" s="77"/>
      <c r="D50" s="78"/>
      <c r="E50" s="87"/>
      <c r="F50" s="165"/>
    </row>
    <row r="51" spans="1:6" s="5" customFormat="1">
      <c r="A51" s="117"/>
      <c r="B51" s="16"/>
      <c r="C51" s="77"/>
      <c r="D51" s="78"/>
      <c r="E51" s="87"/>
      <c r="F51" s="165"/>
    </row>
    <row r="52" spans="1:6" s="5" customFormat="1">
      <c r="A52" s="118"/>
      <c r="C52" s="77"/>
      <c r="D52" s="78"/>
      <c r="E52" s="87"/>
      <c r="F52" s="165"/>
    </row>
    <row r="53" spans="1:6" s="5" customFormat="1">
      <c r="A53" s="117"/>
      <c r="C53" s="77"/>
      <c r="D53" s="78"/>
      <c r="E53" s="87"/>
      <c r="F53" s="165"/>
    </row>
    <row r="54" spans="1:6" s="5" customFormat="1">
      <c r="A54" s="117"/>
      <c r="C54" s="77"/>
      <c r="D54" s="78"/>
      <c r="E54" s="87"/>
      <c r="F54" s="165"/>
    </row>
    <row r="55" spans="1:6" s="5" customFormat="1">
      <c r="A55" s="117"/>
      <c r="C55" s="77"/>
      <c r="D55" s="78"/>
      <c r="E55" s="87"/>
      <c r="F55" s="165"/>
    </row>
    <row r="56" spans="1:6" s="5" customFormat="1">
      <c r="A56" s="117"/>
      <c r="C56" s="77"/>
      <c r="D56" s="78"/>
      <c r="E56" s="87"/>
      <c r="F56" s="165"/>
    </row>
    <row r="57" spans="1:6" s="5" customFormat="1">
      <c r="A57" s="117"/>
      <c r="C57" s="77"/>
      <c r="D57" s="78"/>
      <c r="E57" s="87"/>
      <c r="F57" s="165"/>
    </row>
    <row r="58" spans="1:6" s="5" customFormat="1">
      <c r="A58" s="117"/>
      <c r="C58" s="77"/>
      <c r="D58" s="78"/>
      <c r="E58" s="87"/>
      <c r="F58" s="165"/>
    </row>
    <row r="59" spans="1:6" s="5" customFormat="1">
      <c r="A59" s="117"/>
      <c r="C59" s="77"/>
      <c r="D59" s="78"/>
      <c r="E59" s="87"/>
      <c r="F59" s="165"/>
    </row>
    <row r="60" spans="1:6" s="5" customFormat="1">
      <c r="A60" s="117"/>
      <c r="C60" s="77"/>
      <c r="D60" s="78"/>
      <c r="E60" s="87"/>
      <c r="F60" s="165"/>
    </row>
    <row r="61" spans="1:6" s="5" customFormat="1">
      <c r="A61" s="117"/>
      <c r="C61" s="77"/>
      <c r="D61" s="78"/>
      <c r="E61" s="87"/>
      <c r="F61" s="165"/>
    </row>
    <row r="62" spans="1:6" s="5" customFormat="1">
      <c r="A62" s="117"/>
      <c r="C62" s="77"/>
      <c r="D62" s="78"/>
      <c r="E62" s="87"/>
      <c r="F62" s="165"/>
    </row>
    <row r="63" spans="1:6" s="5" customFormat="1">
      <c r="A63" s="117"/>
      <c r="C63" s="77"/>
      <c r="D63" s="78"/>
      <c r="E63" s="87"/>
      <c r="F63" s="165"/>
    </row>
    <row r="64" spans="1:6" s="5" customFormat="1">
      <c r="A64" s="117"/>
      <c r="C64" s="77"/>
      <c r="D64" s="78"/>
      <c r="E64" s="87"/>
      <c r="F64" s="165"/>
    </row>
    <row r="65" spans="1:6" s="5" customFormat="1">
      <c r="A65" s="117"/>
      <c r="B65" s="16"/>
      <c r="C65" s="77"/>
      <c r="D65" s="78"/>
      <c r="E65" s="87"/>
      <c r="F65" s="165"/>
    </row>
    <row r="66" spans="1:6" s="5" customFormat="1">
      <c r="A66" s="117"/>
      <c r="B66" s="16"/>
      <c r="C66" s="77"/>
      <c r="D66" s="78"/>
      <c r="E66" s="87"/>
      <c r="F66" s="165"/>
    </row>
    <row r="67" spans="1:6" s="5" customFormat="1">
      <c r="A67" s="118"/>
      <c r="C67" s="77"/>
      <c r="D67" s="78"/>
      <c r="E67" s="87"/>
      <c r="F67" s="165"/>
    </row>
    <row r="68" spans="1:6" s="5" customFormat="1">
      <c r="A68" s="117"/>
      <c r="C68" s="77"/>
      <c r="D68" s="78"/>
      <c r="E68" s="87"/>
      <c r="F68" s="165"/>
    </row>
    <row r="69" spans="1:6" s="5" customFormat="1">
      <c r="A69" s="117"/>
      <c r="C69" s="77"/>
      <c r="D69" s="78"/>
      <c r="E69" s="87"/>
      <c r="F69" s="165"/>
    </row>
    <row r="70" spans="1:6" s="5" customFormat="1">
      <c r="A70" s="117"/>
      <c r="C70" s="77"/>
      <c r="D70" s="78"/>
      <c r="E70" s="87"/>
      <c r="F70" s="165"/>
    </row>
    <row r="71" spans="1:6" s="5" customFormat="1">
      <c r="A71" s="117"/>
      <c r="C71" s="77"/>
      <c r="D71" s="78"/>
      <c r="E71" s="87"/>
      <c r="F71" s="165"/>
    </row>
    <row r="72" spans="1:6" s="5" customFormat="1">
      <c r="A72" s="117"/>
      <c r="C72" s="77"/>
      <c r="D72" s="78"/>
      <c r="E72" s="87"/>
      <c r="F72" s="165"/>
    </row>
    <row r="73" spans="1:6" s="5" customFormat="1">
      <c r="A73" s="117"/>
      <c r="C73" s="77"/>
      <c r="D73" s="78"/>
      <c r="E73" s="87"/>
      <c r="F73" s="165"/>
    </row>
    <row r="74" spans="1:6" s="5" customFormat="1">
      <c r="A74" s="117"/>
      <c r="C74" s="77"/>
      <c r="D74" s="78"/>
      <c r="E74" s="87"/>
      <c r="F74" s="165"/>
    </row>
    <row r="75" spans="1:6" s="5" customFormat="1">
      <c r="A75" s="117"/>
      <c r="C75" s="77"/>
      <c r="D75" s="78"/>
      <c r="E75" s="87"/>
      <c r="F75" s="165"/>
    </row>
    <row r="76" spans="1:6" s="5" customFormat="1">
      <c r="A76" s="117"/>
      <c r="C76" s="77"/>
      <c r="D76" s="78"/>
      <c r="E76" s="87"/>
      <c r="F76" s="165"/>
    </row>
    <row r="77" spans="1:6" s="5" customFormat="1">
      <c r="A77" s="117"/>
      <c r="C77" s="77"/>
      <c r="D77" s="78"/>
      <c r="E77" s="87"/>
      <c r="F77" s="165"/>
    </row>
    <row r="78" spans="1:6" s="5" customFormat="1">
      <c r="A78" s="117"/>
      <c r="C78" s="77"/>
      <c r="D78" s="78"/>
      <c r="E78" s="87"/>
      <c r="F78" s="165"/>
    </row>
    <row r="79" spans="1:6" s="5" customFormat="1">
      <c r="A79" s="117"/>
      <c r="C79" s="77"/>
      <c r="D79" s="78"/>
      <c r="E79" s="87"/>
      <c r="F79" s="165"/>
    </row>
    <row r="80" spans="1:6" s="5" customFormat="1">
      <c r="A80" s="117"/>
      <c r="B80" s="16"/>
      <c r="C80" s="77"/>
      <c r="D80" s="78"/>
      <c r="E80" s="87"/>
      <c r="F80" s="165"/>
    </row>
    <row r="81" spans="1:6" s="5" customFormat="1">
      <c r="A81" s="117"/>
      <c r="B81" s="16"/>
      <c r="C81" s="77"/>
      <c r="D81" s="78"/>
      <c r="E81" s="87"/>
      <c r="F81" s="165"/>
    </row>
    <row r="82" spans="1:6" s="5" customFormat="1">
      <c r="A82" s="118"/>
      <c r="C82" s="77"/>
      <c r="D82" s="78"/>
      <c r="E82" s="87"/>
      <c r="F82" s="165"/>
    </row>
    <row r="83" spans="1:6" s="5" customFormat="1">
      <c r="A83" s="117"/>
      <c r="C83" s="77"/>
      <c r="D83" s="78"/>
      <c r="E83" s="87"/>
      <c r="F83" s="165"/>
    </row>
    <row r="84" spans="1:6" s="5" customFormat="1">
      <c r="A84" s="117"/>
      <c r="C84" s="77"/>
      <c r="D84" s="78"/>
      <c r="E84" s="87"/>
      <c r="F84" s="165"/>
    </row>
    <row r="85" spans="1:6" s="5" customFormat="1">
      <c r="A85" s="117"/>
      <c r="C85" s="77"/>
      <c r="D85" s="78"/>
      <c r="E85" s="87"/>
      <c r="F85" s="165"/>
    </row>
    <row r="86" spans="1:6" s="5" customFormat="1">
      <c r="A86" s="117"/>
      <c r="C86" s="77"/>
      <c r="D86" s="78"/>
      <c r="E86" s="87"/>
      <c r="F86" s="165"/>
    </row>
    <row r="87" spans="1:6" s="5" customFormat="1">
      <c r="A87" s="117"/>
      <c r="C87" s="77"/>
      <c r="D87" s="78"/>
      <c r="E87" s="87"/>
      <c r="F87" s="165"/>
    </row>
    <row r="88" spans="1:6" s="5" customFormat="1">
      <c r="A88" s="117"/>
      <c r="C88" s="77"/>
      <c r="D88" s="78"/>
      <c r="E88" s="87"/>
      <c r="F88" s="165"/>
    </row>
    <row r="89" spans="1:6" s="5" customFormat="1">
      <c r="A89" s="117"/>
      <c r="C89" s="77"/>
      <c r="D89" s="78"/>
      <c r="E89" s="87"/>
      <c r="F89" s="165"/>
    </row>
    <row r="90" spans="1:6" s="5" customFormat="1">
      <c r="A90" s="117"/>
      <c r="C90" s="77"/>
      <c r="D90" s="78"/>
      <c r="E90" s="87"/>
      <c r="F90" s="165"/>
    </row>
    <row r="91" spans="1:6" s="5" customFormat="1">
      <c r="A91" s="117"/>
      <c r="C91" s="77"/>
      <c r="D91" s="78"/>
      <c r="E91" s="87"/>
      <c r="F91" s="165"/>
    </row>
    <row r="92" spans="1:6" s="7" customFormat="1" ht="13.2">
      <c r="A92" s="117"/>
      <c r="B92" s="5"/>
      <c r="C92" s="77"/>
      <c r="D92" s="78"/>
      <c r="E92" s="87"/>
      <c r="F92" s="165"/>
    </row>
    <row r="93" spans="1:6" s="7" customFormat="1" ht="13.2">
      <c r="A93" s="117"/>
      <c r="B93" s="5"/>
      <c r="C93" s="77"/>
      <c r="D93" s="78"/>
      <c r="E93" s="87"/>
      <c r="F93" s="165"/>
    </row>
    <row r="94" spans="1:6" s="17" customFormat="1" ht="13.2">
      <c r="A94" s="117"/>
      <c r="B94" s="5"/>
      <c r="C94" s="77"/>
      <c r="D94" s="78"/>
      <c r="E94" s="87"/>
      <c r="F94" s="165"/>
    </row>
    <row r="95" spans="1:6" s="17" customFormat="1" ht="13.2">
      <c r="A95" s="117"/>
      <c r="B95" s="16"/>
      <c r="C95" s="77"/>
      <c r="D95" s="78"/>
      <c r="E95" s="87"/>
      <c r="F95" s="165"/>
    </row>
    <row r="96" spans="1:6" s="5" customFormat="1">
      <c r="A96" s="117"/>
      <c r="B96" s="16"/>
      <c r="C96" s="77"/>
      <c r="D96" s="78"/>
      <c r="E96" s="87"/>
      <c r="F96" s="165"/>
    </row>
    <row r="97" spans="1:6" s="5" customFormat="1">
      <c r="A97" s="118"/>
      <c r="C97" s="77"/>
      <c r="D97" s="78"/>
      <c r="E97" s="87"/>
      <c r="F97" s="165"/>
    </row>
    <row r="98" spans="1:6">
      <c r="A98" s="117"/>
      <c r="C98" s="77"/>
      <c r="D98" s="78"/>
      <c r="E98" s="87"/>
    </row>
    <row r="99" spans="1:6">
      <c r="A99" s="117"/>
      <c r="C99" s="77"/>
      <c r="D99" s="78"/>
      <c r="E99" s="87"/>
    </row>
    <row r="100" spans="1:6" s="5" customFormat="1">
      <c r="A100" s="117"/>
      <c r="C100" s="77"/>
      <c r="D100" s="78"/>
      <c r="E100" s="87"/>
      <c r="F100" s="165"/>
    </row>
    <row r="101" spans="1:6">
      <c r="A101" s="117"/>
      <c r="C101" s="77"/>
      <c r="D101" s="78"/>
      <c r="E101" s="87"/>
    </row>
    <row r="102" spans="1:6">
      <c r="A102" s="117"/>
      <c r="C102" s="77"/>
      <c r="D102" s="78"/>
      <c r="E102" s="87"/>
    </row>
    <row r="103" spans="1:6">
      <c r="A103" s="117"/>
      <c r="C103" s="77"/>
      <c r="D103" s="78"/>
      <c r="E103" s="87"/>
    </row>
    <row r="104" spans="1:6">
      <c r="A104" s="117"/>
      <c r="C104" s="77"/>
      <c r="D104" s="78"/>
      <c r="E104" s="87"/>
    </row>
    <row r="105" spans="1:6">
      <c r="A105" s="117"/>
      <c r="C105" s="77"/>
      <c r="D105" s="78"/>
      <c r="E105" s="87"/>
    </row>
    <row r="106" spans="1:6">
      <c r="A106" s="117"/>
      <c r="C106" s="77"/>
      <c r="D106" s="78"/>
      <c r="E106" s="87"/>
    </row>
    <row r="107" spans="1:6">
      <c r="A107" s="117"/>
      <c r="C107" s="77"/>
      <c r="D107" s="78"/>
      <c r="E107" s="87"/>
    </row>
    <row r="108" spans="1:6">
      <c r="A108" s="117"/>
      <c r="C108" s="77"/>
      <c r="D108" s="78"/>
      <c r="E108" s="87"/>
    </row>
    <row r="109" spans="1:6" ht="11.25" customHeight="1">
      <c r="A109" s="117"/>
      <c r="C109" s="77"/>
      <c r="D109" s="78"/>
      <c r="E109" s="87"/>
    </row>
    <row r="110" spans="1:6" ht="11.25" customHeight="1">
      <c r="A110" s="117"/>
      <c r="B110" s="16"/>
      <c r="C110" s="77"/>
      <c r="D110" s="78"/>
      <c r="E110" s="87"/>
    </row>
    <row r="111" spans="1:6" ht="11.25" customHeight="1">
      <c r="A111" s="117"/>
      <c r="B111" s="16"/>
      <c r="C111" s="77"/>
      <c r="D111" s="78"/>
      <c r="E111" s="87"/>
    </row>
    <row r="112" spans="1:6" ht="11.25" customHeight="1">
      <c r="A112" s="119"/>
      <c r="B112" s="18"/>
      <c r="C112" s="79"/>
      <c r="D112" s="78"/>
      <c r="E112" s="215"/>
      <c r="F112" s="216"/>
    </row>
    <row r="113" spans="1:6" ht="11.25" customHeight="1">
      <c r="A113" s="119"/>
      <c r="C113" s="79"/>
      <c r="D113" s="78"/>
      <c r="E113" s="215"/>
      <c r="F113" s="216"/>
    </row>
    <row r="114" spans="1:6" ht="13.2">
      <c r="A114" s="119"/>
      <c r="C114" s="79"/>
      <c r="D114" s="80"/>
      <c r="E114" s="217"/>
      <c r="F114" s="216"/>
    </row>
    <row r="115" spans="1:6" ht="13.2">
      <c r="A115" s="119"/>
      <c r="C115" s="79"/>
      <c r="D115" s="80"/>
      <c r="E115" s="217"/>
      <c r="F115" s="216"/>
    </row>
    <row r="116" spans="1:6">
      <c r="A116" s="117"/>
      <c r="B116" s="16"/>
      <c r="C116" s="77"/>
      <c r="D116" s="78"/>
      <c r="E116" s="87"/>
    </row>
    <row r="117" spans="1:6">
      <c r="A117" s="117"/>
      <c r="B117" s="16"/>
      <c r="C117" s="77"/>
      <c r="D117" s="78"/>
      <c r="E117" s="87"/>
    </row>
    <row r="118" spans="1:6">
      <c r="E118" s="82"/>
    </row>
    <row r="119" spans="1:6">
      <c r="E119" s="82"/>
    </row>
    <row r="120" spans="1:6">
      <c r="A120" s="117"/>
      <c r="B120" s="16"/>
      <c r="C120" s="77"/>
      <c r="D120" s="78"/>
      <c r="E120" s="87"/>
    </row>
    <row r="121" spans="1:6" ht="12">
      <c r="A121" s="117"/>
      <c r="B121" s="2"/>
      <c r="D121" s="83"/>
    </row>
    <row r="122" spans="1:6" ht="12">
      <c r="A122" s="114"/>
      <c r="B122" s="2"/>
      <c r="C122" s="84"/>
      <c r="D122" s="85"/>
      <c r="E122" s="85"/>
      <c r="F122" s="166"/>
    </row>
    <row r="123" spans="1:6" ht="11.25" customHeight="1">
      <c r="A123" s="114"/>
      <c r="B123" s="2"/>
      <c r="C123" s="84"/>
      <c r="E123" s="85"/>
      <c r="F123" s="166"/>
    </row>
    <row r="124" spans="1:6" ht="11.25" customHeight="1">
      <c r="A124" s="118"/>
      <c r="E124" s="218"/>
    </row>
    <row r="125" spans="1:6">
      <c r="E125" s="82"/>
    </row>
    <row r="126" spans="1:6">
      <c r="E126" s="82"/>
    </row>
    <row r="127" spans="1:6" s="9" customFormat="1">
      <c r="A127" s="115"/>
      <c r="B127" s="5"/>
      <c r="C127" s="81"/>
      <c r="D127" s="82"/>
      <c r="E127" s="218"/>
      <c r="F127" s="165"/>
    </row>
    <row r="128" spans="1:6">
      <c r="E128" s="82"/>
    </row>
    <row r="129" spans="1:6">
      <c r="E129" s="82"/>
    </row>
    <row r="130" spans="1:6">
      <c r="E130" s="82"/>
    </row>
    <row r="131" spans="1:6">
      <c r="E131" s="82"/>
    </row>
    <row r="132" spans="1:6">
      <c r="E132" s="82"/>
    </row>
    <row r="133" spans="1:6" ht="11.25" customHeight="1">
      <c r="E133" s="82"/>
    </row>
    <row r="134" spans="1:6" ht="11.25" customHeight="1">
      <c r="A134" s="120"/>
      <c r="E134" s="218"/>
    </row>
    <row r="135" spans="1:6">
      <c r="A135" s="120"/>
      <c r="E135" s="218"/>
    </row>
    <row r="136" spans="1:6">
      <c r="A136" s="120"/>
      <c r="E136" s="218"/>
    </row>
    <row r="137" spans="1:6" s="9" customFormat="1">
      <c r="A137" s="120"/>
      <c r="B137" s="5"/>
      <c r="C137" s="81"/>
      <c r="D137" s="82"/>
      <c r="E137" s="218"/>
      <c r="F137" s="165"/>
    </row>
    <row r="138" spans="1:6">
      <c r="A138" s="120"/>
      <c r="E138" s="218"/>
    </row>
    <row r="139" spans="1:6">
      <c r="A139" s="120"/>
      <c r="E139" s="218"/>
    </row>
    <row r="140" spans="1:6">
      <c r="A140" s="118"/>
      <c r="E140" s="218"/>
    </row>
    <row r="141" spans="1:6">
      <c r="E141" s="82"/>
    </row>
    <row r="142" spans="1:6">
      <c r="E142" s="82"/>
    </row>
    <row r="143" spans="1:6" ht="11.25" customHeight="1">
      <c r="E143" s="82"/>
    </row>
    <row r="144" spans="1:6" ht="11.25" customHeight="1">
      <c r="E144" s="82"/>
    </row>
    <row r="145" spans="1:6">
      <c r="E145" s="82"/>
    </row>
    <row r="146" spans="1:6">
      <c r="A146" s="120"/>
      <c r="E146" s="218"/>
    </row>
    <row r="147" spans="1:6" s="9" customFormat="1">
      <c r="A147" s="120"/>
      <c r="B147" s="5"/>
      <c r="C147" s="81"/>
      <c r="D147" s="86"/>
      <c r="E147" s="219"/>
      <c r="F147" s="165"/>
    </row>
    <row r="148" spans="1:6">
      <c r="A148" s="120"/>
      <c r="E148" s="218"/>
    </row>
    <row r="149" spans="1:6">
      <c r="A149" s="118"/>
      <c r="E149" s="218"/>
    </row>
    <row r="150" spans="1:6">
      <c r="E150" s="82"/>
    </row>
    <row r="151" spans="1:6">
      <c r="E151" s="82"/>
    </row>
    <row r="152" spans="1:6">
      <c r="E152" s="82"/>
    </row>
    <row r="153" spans="1:6" ht="11.25" customHeight="1">
      <c r="E153" s="82"/>
    </row>
    <row r="154" spans="1:6" ht="11.25" customHeight="1">
      <c r="E154" s="82"/>
    </row>
    <row r="155" spans="1:6">
      <c r="E155" s="82"/>
    </row>
    <row r="156" spans="1:6">
      <c r="A156" s="120"/>
      <c r="E156" s="218"/>
    </row>
    <row r="157" spans="1:6" s="9" customFormat="1">
      <c r="A157" s="120"/>
      <c r="B157" s="5"/>
      <c r="C157" s="81"/>
      <c r="D157" s="86"/>
      <c r="E157" s="219"/>
      <c r="F157" s="165"/>
    </row>
    <row r="158" spans="1:6">
      <c r="A158" s="120"/>
      <c r="E158" s="218"/>
    </row>
    <row r="159" spans="1:6">
      <c r="A159" s="118"/>
      <c r="E159" s="218"/>
    </row>
    <row r="160" spans="1:6">
      <c r="E160" s="82"/>
    </row>
    <row r="161" spans="1:6" s="5" customFormat="1">
      <c r="A161" s="115"/>
      <c r="C161" s="81"/>
      <c r="D161" s="82"/>
      <c r="E161" s="82"/>
      <c r="F161" s="165"/>
    </row>
    <row r="162" spans="1:6" s="5" customFormat="1">
      <c r="A162" s="115"/>
      <c r="C162" s="81"/>
      <c r="D162" s="82"/>
      <c r="E162" s="82"/>
      <c r="F162" s="165"/>
    </row>
    <row r="163" spans="1:6" s="5" customFormat="1">
      <c r="A163" s="115"/>
      <c r="C163" s="81"/>
      <c r="D163" s="82"/>
      <c r="E163" s="82"/>
      <c r="F163" s="165"/>
    </row>
    <row r="164" spans="1:6" s="5" customFormat="1">
      <c r="A164" s="115"/>
      <c r="C164" s="81"/>
      <c r="D164" s="82"/>
      <c r="E164" s="82"/>
      <c r="F164" s="165"/>
    </row>
    <row r="165" spans="1:6" s="5" customFormat="1" ht="38.25" customHeight="1">
      <c r="A165" s="115"/>
      <c r="C165" s="81"/>
      <c r="D165" s="82"/>
      <c r="E165" s="82"/>
      <c r="F165" s="165"/>
    </row>
    <row r="166" spans="1:6" s="5" customFormat="1">
      <c r="A166" s="120"/>
      <c r="C166" s="81"/>
      <c r="D166" s="82"/>
      <c r="E166" s="218"/>
      <c r="F166" s="165"/>
    </row>
    <row r="167" spans="1:6" s="5" customFormat="1">
      <c r="A167" s="120"/>
      <c r="C167" s="81"/>
      <c r="D167" s="86"/>
      <c r="E167" s="219"/>
      <c r="F167" s="165"/>
    </row>
    <row r="168" spans="1:6" s="5" customFormat="1">
      <c r="A168" s="120"/>
      <c r="C168" s="81"/>
      <c r="D168" s="82"/>
      <c r="E168" s="218"/>
      <c r="F168" s="165"/>
    </row>
    <row r="169" spans="1:6" s="5" customFormat="1">
      <c r="A169" s="118"/>
      <c r="C169" s="81"/>
      <c r="D169" s="82"/>
      <c r="E169" s="218"/>
      <c r="F169" s="165"/>
    </row>
    <row r="170" spans="1:6" s="5" customFormat="1">
      <c r="A170" s="115"/>
      <c r="C170" s="81"/>
      <c r="D170" s="82"/>
      <c r="E170" s="82"/>
      <c r="F170" s="165"/>
    </row>
    <row r="171" spans="1:6" s="5" customFormat="1">
      <c r="A171" s="115"/>
      <c r="C171" s="81"/>
      <c r="D171" s="82"/>
      <c r="E171" s="82"/>
      <c r="F171" s="165"/>
    </row>
    <row r="172" spans="1:6" s="5" customFormat="1">
      <c r="A172" s="115"/>
      <c r="C172" s="81"/>
      <c r="D172" s="82"/>
      <c r="E172" s="82"/>
      <c r="F172" s="165"/>
    </row>
    <row r="173" spans="1:6" s="5" customFormat="1">
      <c r="A173" s="115"/>
      <c r="C173" s="81"/>
      <c r="D173" s="82"/>
      <c r="E173" s="82"/>
      <c r="F173" s="165"/>
    </row>
    <row r="174" spans="1:6" s="5" customFormat="1" ht="38.25" customHeight="1">
      <c r="A174" s="115"/>
      <c r="C174" s="81"/>
      <c r="D174" s="82"/>
      <c r="E174" s="82"/>
      <c r="F174" s="165"/>
    </row>
    <row r="175" spans="1:6" s="5" customFormat="1">
      <c r="A175" s="115"/>
      <c r="C175" s="81"/>
      <c r="D175" s="82"/>
      <c r="E175" s="82"/>
      <c r="F175" s="165"/>
    </row>
    <row r="176" spans="1:6" s="5" customFormat="1">
      <c r="A176" s="120"/>
      <c r="C176" s="81"/>
      <c r="D176" s="82"/>
      <c r="E176" s="218"/>
      <c r="F176" s="165"/>
    </row>
    <row r="177" spans="1:6" s="5" customFormat="1">
      <c r="A177" s="120"/>
      <c r="C177" s="81"/>
      <c r="D177" s="86"/>
      <c r="E177" s="219"/>
      <c r="F177" s="165"/>
    </row>
    <row r="178" spans="1:6" s="5" customFormat="1">
      <c r="A178" s="115"/>
      <c r="C178" s="81"/>
      <c r="D178" s="82"/>
      <c r="E178" s="82"/>
      <c r="F178" s="165"/>
    </row>
    <row r="179" spans="1:6" s="5" customFormat="1">
      <c r="A179" s="115"/>
      <c r="C179" s="81"/>
      <c r="D179" s="82"/>
      <c r="E179" s="82"/>
      <c r="F179" s="165"/>
    </row>
    <row r="180" spans="1:6" s="5" customFormat="1">
      <c r="A180" s="115"/>
      <c r="C180" s="81"/>
      <c r="D180" s="82"/>
      <c r="E180" s="82"/>
      <c r="F180" s="165"/>
    </row>
    <row r="181" spans="1:6" s="5" customFormat="1" ht="12">
      <c r="A181" s="120"/>
      <c r="B181" s="2"/>
      <c r="C181" s="81"/>
      <c r="D181" s="87"/>
      <c r="E181" s="87"/>
      <c r="F181" s="165"/>
    </row>
    <row r="182" spans="1:6" s="5" customFormat="1" ht="12">
      <c r="A182" s="115"/>
      <c r="B182" s="2"/>
      <c r="C182" s="81"/>
      <c r="D182" s="87"/>
      <c r="E182" s="87"/>
      <c r="F182" s="165"/>
    </row>
    <row r="183" spans="1:6" s="5" customFormat="1">
      <c r="A183" s="115"/>
      <c r="C183" s="87"/>
      <c r="D183" s="87"/>
      <c r="E183" s="87"/>
      <c r="F183" s="165"/>
    </row>
    <row r="184" spans="1:6" s="5" customFormat="1">
      <c r="A184" s="115"/>
      <c r="C184" s="81"/>
      <c r="D184" s="81"/>
      <c r="E184" s="87"/>
      <c r="F184" s="165"/>
    </row>
    <row r="185" spans="1:6" s="5" customFormat="1">
      <c r="A185" s="115"/>
      <c r="C185" s="81"/>
      <c r="D185" s="81"/>
      <c r="E185" s="87"/>
      <c r="F185" s="165"/>
    </row>
    <row r="186" spans="1:6" s="5" customFormat="1">
      <c r="A186" s="115"/>
      <c r="C186" s="81"/>
      <c r="D186" s="81"/>
      <c r="E186" s="87"/>
      <c r="F186" s="165"/>
    </row>
    <row r="187" spans="1:6" s="5" customFormat="1">
      <c r="A187" s="115"/>
      <c r="C187" s="81"/>
      <c r="D187" s="81"/>
      <c r="E187" s="87"/>
      <c r="F187" s="165"/>
    </row>
    <row r="188" spans="1:6" s="5" customFormat="1">
      <c r="A188" s="115"/>
      <c r="C188" s="81"/>
      <c r="D188" s="81"/>
      <c r="E188" s="87"/>
      <c r="F188" s="165"/>
    </row>
    <row r="189" spans="1:6" s="5" customFormat="1">
      <c r="A189" s="115"/>
      <c r="C189" s="81"/>
      <c r="D189" s="81"/>
      <c r="E189" s="87"/>
      <c r="F189" s="165"/>
    </row>
    <row r="190" spans="1:6" s="5" customFormat="1">
      <c r="A190" s="115"/>
      <c r="C190" s="81"/>
      <c r="D190" s="81"/>
      <c r="E190" s="87"/>
      <c r="F190" s="165"/>
    </row>
    <row r="191" spans="1:6" s="5" customFormat="1">
      <c r="A191" s="115"/>
      <c r="C191" s="81"/>
      <c r="D191" s="81"/>
      <c r="E191" s="87"/>
      <c r="F191" s="165"/>
    </row>
    <row r="192" spans="1:6" s="5" customFormat="1">
      <c r="A192" s="115"/>
      <c r="C192" s="81"/>
      <c r="D192" s="81"/>
      <c r="E192" s="87"/>
      <c r="F192" s="165"/>
    </row>
    <row r="193" spans="1:6" s="5" customFormat="1">
      <c r="A193" s="115"/>
      <c r="C193" s="81"/>
      <c r="D193" s="81"/>
      <c r="E193" s="87"/>
      <c r="F193" s="165"/>
    </row>
    <row r="194" spans="1:6" s="5" customFormat="1">
      <c r="A194" s="115"/>
      <c r="C194" s="81"/>
      <c r="D194" s="81"/>
      <c r="E194" s="87"/>
      <c r="F194" s="165"/>
    </row>
    <row r="195" spans="1:6" s="5" customFormat="1">
      <c r="A195" s="115"/>
      <c r="C195" s="81"/>
      <c r="D195" s="81"/>
      <c r="E195" s="87"/>
      <c r="F195" s="165"/>
    </row>
    <row r="196" spans="1:6" s="5" customFormat="1">
      <c r="A196" s="115"/>
      <c r="C196" s="81"/>
      <c r="D196" s="81"/>
      <c r="E196" s="87"/>
      <c r="F196" s="165"/>
    </row>
    <row r="197" spans="1:6" s="5" customFormat="1">
      <c r="A197" s="115"/>
      <c r="C197" s="81"/>
      <c r="D197" s="81"/>
      <c r="E197" s="87"/>
      <c r="F197" s="165"/>
    </row>
    <row r="198" spans="1:6" s="5" customFormat="1">
      <c r="A198" s="115"/>
      <c r="C198" s="81"/>
      <c r="D198" s="81"/>
      <c r="E198" s="87"/>
      <c r="F198" s="165"/>
    </row>
    <row r="199" spans="1:6" s="5" customFormat="1">
      <c r="A199" s="115"/>
      <c r="C199" s="81"/>
      <c r="D199" s="81"/>
      <c r="E199" s="87"/>
      <c r="F199" s="165"/>
    </row>
    <row r="200" spans="1:6">
      <c r="D200" s="81"/>
      <c r="E200" s="87"/>
    </row>
    <row r="201" spans="1:6" s="5" customFormat="1">
      <c r="A201" s="115"/>
      <c r="C201" s="81"/>
      <c r="D201" s="81"/>
      <c r="E201" s="87"/>
      <c r="F201" s="165"/>
    </row>
    <row r="202" spans="1:6" s="5" customFormat="1" ht="12.75" customHeight="1">
      <c r="A202" s="115"/>
      <c r="C202" s="81"/>
      <c r="D202" s="81"/>
      <c r="E202" s="87"/>
      <c r="F202" s="165"/>
    </row>
    <row r="203" spans="1:6" s="5" customFormat="1">
      <c r="A203" s="115"/>
      <c r="C203" s="81"/>
      <c r="D203" s="81"/>
      <c r="E203" s="87"/>
      <c r="F203" s="165"/>
    </row>
    <row r="204" spans="1:6" s="5" customFormat="1">
      <c r="A204" s="115"/>
      <c r="C204" s="81"/>
      <c r="D204" s="81"/>
      <c r="E204" s="87"/>
      <c r="F204" s="165"/>
    </row>
    <row r="205" spans="1:6" s="5" customFormat="1">
      <c r="A205" s="115"/>
      <c r="C205" s="81"/>
      <c r="D205" s="81"/>
      <c r="E205" s="87"/>
      <c r="F205" s="165"/>
    </row>
    <row r="206" spans="1:6" s="5" customFormat="1">
      <c r="A206" s="115"/>
      <c r="C206" s="81"/>
      <c r="D206" s="81"/>
      <c r="E206" s="87"/>
      <c r="F206" s="165"/>
    </row>
    <row r="207" spans="1:6" s="5" customFormat="1">
      <c r="A207" s="115"/>
      <c r="C207" s="81"/>
      <c r="D207" s="81"/>
      <c r="E207" s="81"/>
      <c r="F207" s="165"/>
    </row>
    <row r="208" spans="1:6" s="5" customFormat="1">
      <c r="A208" s="115"/>
      <c r="C208" s="81"/>
      <c r="D208" s="81"/>
      <c r="E208" s="81"/>
      <c r="F208" s="165"/>
    </row>
    <row r="209" spans="1:8" s="5" customFormat="1">
      <c r="A209" s="115"/>
      <c r="C209" s="81"/>
      <c r="D209" s="81"/>
      <c r="E209" s="81"/>
      <c r="F209" s="165"/>
    </row>
    <row r="210" spans="1:8" s="5" customFormat="1">
      <c r="A210" s="118"/>
      <c r="C210" s="81"/>
      <c r="D210" s="81"/>
      <c r="E210" s="88"/>
      <c r="F210" s="165"/>
    </row>
    <row r="211" spans="1:8" s="5" customFormat="1">
      <c r="A211" s="115"/>
      <c r="C211" s="81"/>
      <c r="D211" s="81"/>
      <c r="E211" s="81"/>
      <c r="F211" s="165"/>
    </row>
    <row r="212" spans="1:8" s="5" customFormat="1">
      <c r="A212" s="115"/>
      <c r="C212" s="81"/>
      <c r="D212" s="81"/>
      <c r="E212" s="81"/>
      <c r="F212" s="165"/>
    </row>
    <row r="213" spans="1:8" s="5" customFormat="1">
      <c r="A213" s="115"/>
      <c r="C213" s="81"/>
      <c r="D213" s="81"/>
      <c r="E213" s="81"/>
      <c r="F213" s="165"/>
    </row>
    <row r="214" spans="1:8" s="5" customFormat="1">
      <c r="A214" s="115"/>
      <c r="C214" s="81"/>
      <c r="D214" s="81"/>
      <c r="E214" s="81"/>
      <c r="F214" s="165"/>
    </row>
    <row r="215" spans="1:8" s="5" customFormat="1">
      <c r="A215" s="115"/>
      <c r="C215" s="81"/>
      <c r="D215" s="81"/>
      <c r="E215" s="81"/>
      <c r="F215" s="165"/>
    </row>
    <row r="216" spans="1:8" s="5" customFormat="1">
      <c r="A216" s="115"/>
      <c r="C216" s="81"/>
      <c r="D216" s="81"/>
      <c r="E216" s="81"/>
      <c r="F216" s="165"/>
    </row>
    <row r="217" spans="1:8" s="5" customFormat="1">
      <c r="A217" s="115"/>
      <c r="C217" s="81"/>
      <c r="D217" s="81"/>
      <c r="E217" s="87"/>
      <c r="F217" s="165"/>
    </row>
    <row r="218" spans="1:8" s="5" customFormat="1">
      <c r="A218" s="115"/>
      <c r="C218" s="81"/>
      <c r="D218" s="81"/>
      <c r="E218" s="87"/>
      <c r="F218" s="165"/>
    </row>
    <row r="219" spans="1:8" s="5" customFormat="1">
      <c r="A219" s="115"/>
      <c r="C219" s="81"/>
      <c r="D219" s="88"/>
      <c r="E219" s="87"/>
      <c r="F219" s="165"/>
      <c r="G219" s="8"/>
      <c r="H219" s="8"/>
    </row>
    <row r="220" spans="1:8" s="5" customFormat="1">
      <c r="A220" s="115"/>
      <c r="C220" s="81"/>
      <c r="D220" s="82"/>
      <c r="E220" s="83"/>
      <c r="F220" s="165"/>
    </row>
    <row r="221" spans="1:8" s="5" customFormat="1" ht="12">
      <c r="A221" s="120"/>
      <c r="B221" s="2"/>
      <c r="C221" s="81"/>
      <c r="D221" s="89"/>
      <c r="E221" s="81"/>
      <c r="F221" s="165"/>
    </row>
    <row r="222" spans="1:8" s="5" customFormat="1">
      <c r="A222" s="115"/>
      <c r="C222" s="87"/>
      <c r="D222" s="89"/>
      <c r="E222" s="81"/>
      <c r="F222" s="165"/>
    </row>
    <row r="223" spans="1:8" s="5" customFormat="1">
      <c r="A223" s="115"/>
      <c r="C223" s="87"/>
      <c r="D223" s="89"/>
      <c r="E223" s="87"/>
      <c r="F223" s="165"/>
    </row>
    <row r="224" spans="1:8" s="5" customFormat="1">
      <c r="A224" s="115"/>
      <c r="C224" s="87"/>
      <c r="D224" s="89"/>
      <c r="E224" s="87"/>
      <c r="F224" s="165"/>
    </row>
    <row r="225" spans="1:6" s="5" customFormat="1">
      <c r="A225" s="115"/>
      <c r="C225" s="81"/>
      <c r="D225" s="89"/>
      <c r="E225" s="87"/>
      <c r="F225" s="165"/>
    </row>
    <row r="226" spans="1:6" s="5" customFormat="1">
      <c r="A226" s="115"/>
      <c r="C226" s="81"/>
      <c r="D226" s="89"/>
      <c r="E226" s="87"/>
      <c r="F226" s="165"/>
    </row>
    <row r="227" spans="1:6" s="5" customFormat="1">
      <c r="A227" s="115"/>
      <c r="C227" s="81"/>
      <c r="D227" s="89"/>
      <c r="E227" s="87"/>
      <c r="F227" s="165"/>
    </row>
    <row r="228" spans="1:6" s="5" customFormat="1">
      <c r="A228" s="115"/>
      <c r="C228" s="81"/>
      <c r="D228" s="89"/>
      <c r="E228" s="87"/>
      <c r="F228" s="165"/>
    </row>
    <row r="229" spans="1:6" s="5" customFormat="1">
      <c r="A229" s="115"/>
      <c r="C229" s="81"/>
      <c r="D229" s="89"/>
      <c r="E229" s="87"/>
      <c r="F229" s="165"/>
    </row>
    <row r="230" spans="1:6">
      <c r="D230" s="89"/>
      <c r="E230" s="87"/>
    </row>
    <row r="231" spans="1:6">
      <c r="D231" s="89"/>
      <c r="E231" s="87"/>
    </row>
    <row r="232" spans="1:6">
      <c r="D232" s="89"/>
      <c r="E232" s="87"/>
    </row>
    <row r="233" spans="1:6">
      <c r="D233" s="89"/>
      <c r="E233" s="87"/>
    </row>
    <row r="234" spans="1:6">
      <c r="D234" s="89"/>
      <c r="E234" s="87"/>
    </row>
    <row r="235" spans="1:6">
      <c r="D235" s="89"/>
      <c r="E235" s="87"/>
    </row>
    <row r="236" spans="1:6">
      <c r="D236" s="89"/>
      <c r="E236" s="87"/>
    </row>
    <row r="237" spans="1:6">
      <c r="D237" s="89"/>
      <c r="E237" s="87"/>
    </row>
    <row r="238" spans="1:6">
      <c r="D238" s="89"/>
      <c r="E238" s="87"/>
    </row>
    <row r="239" spans="1:6">
      <c r="D239" s="89"/>
      <c r="E239" s="87"/>
    </row>
    <row r="240" spans="1:6">
      <c r="D240" s="89"/>
      <c r="E240" s="87"/>
    </row>
    <row r="241" spans="1:6">
      <c r="D241" s="89"/>
      <c r="E241" s="87"/>
    </row>
    <row r="242" spans="1:6">
      <c r="D242" s="89"/>
      <c r="E242" s="87"/>
    </row>
    <row r="243" spans="1:6">
      <c r="D243" s="89"/>
      <c r="E243" s="87"/>
    </row>
    <row r="244" spans="1:6">
      <c r="D244" s="89"/>
      <c r="E244" s="87"/>
    </row>
    <row r="245" spans="1:6">
      <c r="D245" s="89"/>
      <c r="E245" s="87"/>
    </row>
    <row r="246" spans="1:6">
      <c r="D246" s="89"/>
      <c r="E246" s="87"/>
    </row>
    <row r="247" spans="1:6" s="5" customFormat="1">
      <c r="A247" s="115"/>
      <c r="C247" s="90"/>
      <c r="D247" s="89"/>
      <c r="E247" s="87"/>
      <c r="F247" s="165"/>
    </row>
    <row r="248" spans="1:6" s="24" customFormat="1" ht="42" customHeight="1">
      <c r="A248" s="115"/>
      <c r="B248" s="5"/>
      <c r="C248" s="81"/>
      <c r="D248" s="89"/>
      <c r="E248" s="81"/>
      <c r="F248" s="165"/>
    </row>
    <row r="249" spans="1:6" s="25" customFormat="1" ht="30" customHeight="1">
      <c r="A249" s="115"/>
      <c r="B249" s="5"/>
      <c r="C249" s="81"/>
      <c r="D249" s="89"/>
      <c r="E249" s="81"/>
      <c r="F249" s="165"/>
    </row>
    <row r="250" spans="1:6" s="25" customFormat="1" ht="28.5" customHeight="1">
      <c r="A250" s="114"/>
      <c r="B250" s="2"/>
      <c r="C250" s="91"/>
      <c r="D250" s="92"/>
      <c r="E250" s="220"/>
      <c r="F250" s="164"/>
    </row>
    <row r="251" spans="1:6" s="25" customFormat="1" ht="16.5" customHeight="1">
      <c r="A251" s="121"/>
      <c r="B251" s="2"/>
      <c r="C251" s="91"/>
      <c r="D251" s="92"/>
      <c r="E251" s="220"/>
      <c r="F251" s="164"/>
    </row>
    <row r="252" spans="1:6" s="25" customFormat="1">
      <c r="A252" s="115"/>
      <c r="B252" s="5"/>
      <c r="C252" s="81"/>
      <c r="D252" s="82"/>
      <c r="E252" s="83"/>
      <c r="F252" s="165"/>
    </row>
    <row r="253" spans="1:6" s="25" customFormat="1" ht="12">
      <c r="A253" s="115"/>
      <c r="B253" s="2"/>
      <c r="C253" s="81"/>
      <c r="D253" s="82"/>
      <c r="E253" s="83"/>
      <c r="F253" s="165"/>
    </row>
    <row r="254" spans="1:6" s="25" customFormat="1">
      <c r="A254" s="115"/>
      <c r="B254" s="5"/>
      <c r="C254" s="81"/>
      <c r="D254" s="82"/>
      <c r="E254" s="83"/>
      <c r="F254" s="165"/>
    </row>
    <row r="255" spans="1:6" s="25" customFormat="1" ht="12">
      <c r="A255" s="115"/>
      <c r="B255" s="2"/>
      <c r="C255" s="81"/>
      <c r="D255" s="83"/>
      <c r="E255" s="83"/>
      <c r="F255" s="165"/>
    </row>
    <row r="256" spans="1:6" s="25" customFormat="1" ht="30.75" customHeight="1">
      <c r="A256" s="114"/>
      <c r="B256" s="2"/>
      <c r="C256" s="84"/>
      <c r="D256" s="85"/>
      <c r="E256" s="85"/>
      <c r="F256" s="166"/>
    </row>
    <row r="257" spans="1:6" s="24" customFormat="1" ht="13.2">
      <c r="A257" s="114"/>
      <c r="B257" s="5"/>
      <c r="C257" s="84"/>
      <c r="D257" s="85"/>
      <c r="E257" s="85"/>
      <c r="F257" s="166"/>
    </row>
    <row r="258" spans="1:6" s="24" customFormat="1" ht="13.2">
      <c r="A258" s="114"/>
      <c r="B258" s="5"/>
      <c r="C258" s="84"/>
      <c r="D258" s="85"/>
      <c r="E258" s="85"/>
      <c r="F258" s="166"/>
    </row>
    <row r="259" spans="1:6" ht="12">
      <c r="A259" s="114"/>
      <c r="C259" s="84"/>
      <c r="D259" s="85"/>
      <c r="E259" s="85"/>
      <c r="F259" s="166"/>
    </row>
    <row r="260" spans="1:6" ht="12">
      <c r="A260" s="114"/>
      <c r="C260" s="84"/>
      <c r="D260" s="85"/>
      <c r="E260" s="85"/>
      <c r="F260" s="166"/>
    </row>
    <row r="261" spans="1:6" ht="12">
      <c r="A261" s="114"/>
      <c r="C261" s="84"/>
      <c r="D261" s="85"/>
      <c r="E261" s="85"/>
      <c r="F261" s="166"/>
    </row>
    <row r="262" spans="1:6" ht="12">
      <c r="A262" s="114"/>
      <c r="C262" s="84"/>
      <c r="D262" s="85"/>
      <c r="E262" s="85"/>
      <c r="F262" s="166"/>
    </row>
    <row r="263" spans="1:6" ht="12">
      <c r="A263" s="114"/>
      <c r="C263" s="84"/>
      <c r="D263" s="85"/>
      <c r="E263" s="85"/>
      <c r="F263" s="166"/>
    </row>
    <row r="264" spans="1:6" ht="12">
      <c r="A264" s="114"/>
      <c r="C264" s="84"/>
      <c r="D264" s="85"/>
      <c r="E264" s="85"/>
      <c r="F264" s="166"/>
    </row>
    <row r="265" spans="1:6" ht="12">
      <c r="A265" s="114"/>
      <c r="B265" s="2"/>
      <c r="C265" s="84"/>
      <c r="D265" s="85"/>
      <c r="E265" s="85"/>
      <c r="F265" s="166"/>
    </row>
    <row r="266" spans="1:6" ht="12">
      <c r="A266" s="114"/>
      <c r="B266" s="2"/>
      <c r="C266" s="84"/>
      <c r="D266" s="85"/>
      <c r="E266" s="85"/>
      <c r="F266" s="166"/>
    </row>
    <row r="267" spans="1:6" s="9" customFormat="1">
      <c r="A267" s="115"/>
      <c r="B267" s="5"/>
      <c r="C267" s="81"/>
      <c r="D267" s="88"/>
      <c r="E267" s="87"/>
      <c r="F267" s="165"/>
    </row>
    <row r="268" spans="1:6" ht="13.2">
      <c r="A268" s="122"/>
      <c r="C268" s="93"/>
      <c r="D268" s="94"/>
      <c r="E268" s="157"/>
      <c r="F268" s="221"/>
    </row>
    <row r="269" spans="1:6">
      <c r="A269" s="123"/>
      <c r="B269" s="27"/>
      <c r="C269" s="94"/>
      <c r="D269" s="94"/>
      <c r="E269" s="158"/>
      <c r="F269" s="222"/>
    </row>
    <row r="270" spans="1:6" s="9" customFormat="1">
      <c r="A270" s="123"/>
      <c r="B270" s="27"/>
      <c r="C270" s="94"/>
      <c r="D270" s="94"/>
      <c r="E270" s="158"/>
      <c r="F270" s="222"/>
    </row>
    <row r="271" spans="1:6" s="9" customFormat="1">
      <c r="A271" s="123"/>
      <c r="B271" s="27"/>
      <c r="C271" s="94"/>
      <c r="D271" s="94"/>
      <c r="E271" s="158"/>
      <c r="F271" s="222"/>
    </row>
    <row r="272" spans="1:6">
      <c r="A272" s="123"/>
      <c r="B272" s="27"/>
      <c r="C272" s="94"/>
      <c r="D272" s="94"/>
      <c r="E272" s="158"/>
      <c r="F272" s="222"/>
    </row>
    <row r="273" spans="1:6">
      <c r="A273" s="123"/>
      <c r="B273" s="27"/>
      <c r="C273" s="94"/>
      <c r="D273" s="94"/>
      <c r="E273" s="158"/>
      <c r="F273" s="222"/>
    </row>
    <row r="274" spans="1:6" s="9" customFormat="1">
      <c r="A274" s="123"/>
      <c r="B274" s="27"/>
      <c r="C274" s="94"/>
      <c r="D274" s="94"/>
      <c r="E274" s="158"/>
      <c r="F274" s="222"/>
    </row>
    <row r="275" spans="1:6">
      <c r="A275" s="123"/>
      <c r="B275" s="27"/>
      <c r="C275" s="94"/>
      <c r="D275" s="94"/>
      <c r="E275" s="158"/>
      <c r="F275" s="222"/>
    </row>
    <row r="276" spans="1:6">
      <c r="A276" s="123"/>
      <c r="B276" s="27"/>
      <c r="C276" s="94"/>
      <c r="D276" s="94"/>
      <c r="E276" s="158"/>
      <c r="F276" s="222"/>
    </row>
    <row r="277" spans="1:6" s="9" customFormat="1" ht="13.2">
      <c r="A277" s="122"/>
      <c r="B277" s="5"/>
      <c r="C277" s="93"/>
      <c r="D277" s="94"/>
      <c r="E277" s="157"/>
      <c r="F277" s="221"/>
    </row>
    <row r="278" spans="1:6" ht="13.2">
      <c r="A278" s="122"/>
      <c r="C278" s="93"/>
      <c r="D278" s="94"/>
      <c r="E278" s="157"/>
      <c r="F278" s="221"/>
    </row>
    <row r="279" spans="1:6">
      <c r="D279" s="95"/>
      <c r="E279" s="95"/>
    </row>
    <row r="280" spans="1:6">
      <c r="D280" s="95"/>
      <c r="E280" s="95"/>
    </row>
    <row r="281" spans="1:6">
      <c r="D281" s="95"/>
      <c r="E281" s="159"/>
      <c r="F281" s="199"/>
    </row>
    <row r="282" spans="1:6">
      <c r="D282" s="95"/>
      <c r="E282" s="95"/>
    </row>
    <row r="283" spans="1:6" s="9" customFormat="1">
      <c r="A283" s="115"/>
      <c r="B283" s="30"/>
      <c r="C283" s="81"/>
      <c r="D283" s="82"/>
      <c r="E283" s="95"/>
      <c r="F283" s="165"/>
    </row>
    <row r="284" spans="1:6">
      <c r="E284" s="95"/>
    </row>
    <row r="285" spans="1:6">
      <c r="B285" s="30"/>
      <c r="D285" s="95"/>
      <c r="E285" s="95"/>
    </row>
    <row r="286" spans="1:6">
      <c r="D286" s="95"/>
      <c r="E286" s="95"/>
    </row>
    <row r="287" spans="1:6">
      <c r="D287" s="96"/>
      <c r="E287" s="96"/>
    </row>
    <row r="288" spans="1:6">
      <c r="D288" s="95"/>
      <c r="E288" s="95"/>
    </row>
    <row r="289" spans="2:5">
      <c r="D289" s="95"/>
      <c r="E289" s="159"/>
    </row>
    <row r="290" spans="2:5">
      <c r="D290" s="86"/>
      <c r="E290" s="219"/>
    </row>
    <row r="291" spans="2:5">
      <c r="D291" s="86"/>
      <c r="E291" s="219"/>
    </row>
    <row r="292" spans="2:5">
      <c r="B292" s="30"/>
      <c r="E292" s="218"/>
    </row>
    <row r="293" spans="2:5">
      <c r="D293" s="95"/>
      <c r="E293" s="218"/>
    </row>
    <row r="294" spans="2:5">
      <c r="D294" s="96"/>
      <c r="E294" s="219"/>
    </row>
    <row r="295" spans="2:5">
      <c r="D295" s="95"/>
      <c r="E295" s="218"/>
    </row>
    <row r="296" spans="2:5">
      <c r="D296" s="95"/>
      <c r="E296" s="218"/>
    </row>
    <row r="297" spans="2:5">
      <c r="D297" s="96"/>
      <c r="E297" s="219"/>
    </row>
    <row r="298" spans="2:5">
      <c r="D298" s="95"/>
      <c r="E298" s="218"/>
    </row>
    <row r="299" spans="2:5">
      <c r="B299" s="30"/>
      <c r="D299" s="95"/>
      <c r="E299" s="218"/>
    </row>
    <row r="300" spans="2:5">
      <c r="B300" s="30"/>
      <c r="D300" s="95"/>
      <c r="E300" s="218"/>
    </row>
    <row r="301" spans="2:5">
      <c r="E301" s="218"/>
    </row>
    <row r="302" spans="2:5">
      <c r="D302" s="95"/>
      <c r="E302" s="218"/>
    </row>
    <row r="303" spans="2:5">
      <c r="D303" s="96"/>
      <c r="E303" s="219"/>
    </row>
    <row r="304" spans="2:5">
      <c r="D304" s="95"/>
      <c r="E304" s="218"/>
    </row>
    <row r="305" spans="1:6" s="5" customFormat="1" ht="25.5" customHeight="1">
      <c r="A305" s="115"/>
      <c r="C305" s="81"/>
      <c r="D305" s="95"/>
      <c r="E305" s="218"/>
      <c r="F305" s="165"/>
    </row>
    <row r="306" spans="1:6" s="5" customFormat="1" ht="12.75" customHeight="1">
      <c r="A306" s="115"/>
      <c r="C306" s="81"/>
      <c r="D306" s="95"/>
      <c r="E306" s="218"/>
      <c r="F306" s="165"/>
    </row>
    <row r="307" spans="1:6" s="5" customFormat="1">
      <c r="A307" s="115"/>
      <c r="C307" s="81"/>
      <c r="D307" s="95"/>
      <c r="E307" s="218"/>
      <c r="F307" s="165"/>
    </row>
    <row r="308" spans="1:6" s="5" customFormat="1" ht="12.75" customHeight="1">
      <c r="A308" s="115"/>
      <c r="C308" s="81"/>
      <c r="D308" s="95"/>
      <c r="E308" s="218"/>
      <c r="F308" s="165"/>
    </row>
    <row r="309" spans="1:6" s="5" customFormat="1">
      <c r="A309" s="115"/>
      <c r="C309" s="81"/>
      <c r="D309" s="95"/>
      <c r="E309" s="218"/>
      <c r="F309" s="165"/>
    </row>
    <row r="310" spans="1:6" s="5" customFormat="1" ht="12.75" customHeight="1">
      <c r="A310" s="115"/>
      <c r="C310" s="81"/>
      <c r="D310" s="95"/>
      <c r="E310" s="218"/>
      <c r="F310" s="165"/>
    </row>
    <row r="311" spans="1:6" s="5" customFormat="1">
      <c r="A311" s="115"/>
      <c r="C311" s="81"/>
      <c r="D311" s="95"/>
      <c r="E311" s="218"/>
      <c r="F311" s="165"/>
    </row>
    <row r="312" spans="1:6" s="5" customFormat="1" ht="12.75" customHeight="1">
      <c r="A312" s="115"/>
      <c r="C312" s="81"/>
      <c r="D312" s="95"/>
      <c r="E312" s="218"/>
      <c r="F312" s="165"/>
    </row>
    <row r="313" spans="1:6" s="5" customFormat="1">
      <c r="A313" s="115"/>
      <c r="C313" s="81"/>
      <c r="D313" s="95"/>
      <c r="E313" s="218"/>
      <c r="F313" s="165"/>
    </row>
    <row r="314" spans="1:6" s="5" customFormat="1" ht="12.75" customHeight="1">
      <c r="A314" s="115"/>
      <c r="C314" s="81"/>
      <c r="D314" s="95"/>
      <c r="E314" s="218"/>
      <c r="F314" s="165"/>
    </row>
    <row r="315" spans="1:6" s="9" customFormat="1">
      <c r="A315" s="115"/>
      <c r="B315" s="5"/>
      <c r="C315" s="81"/>
      <c r="D315" s="95"/>
      <c r="E315" s="218"/>
      <c r="F315" s="165"/>
    </row>
    <row r="316" spans="1:6" s="5" customFormat="1">
      <c r="A316" s="115"/>
      <c r="C316" s="90"/>
      <c r="D316" s="97"/>
      <c r="E316" s="218"/>
      <c r="F316" s="199"/>
    </row>
    <row r="317" spans="1:6" s="5" customFormat="1">
      <c r="A317" s="115"/>
      <c r="C317" s="81"/>
      <c r="D317" s="97"/>
      <c r="E317" s="218"/>
      <c r="F317" s="199"/>
    </row>
    <row r="318" spans="1:6" s="5" customFormat="1" ht="12.75" customHeight="1">
      <c r="A318" s="115"/>
      <c r="C318" s="98"/>
      <c r="D318" s="99"/>
      <c r="E318" s="218"/>
      <c r="F318" s="199"/>
    </row>
    <row r="319" spans="1:6" s="9" customFormat="1">
      <c r="A319" s="115"/>
      <c r="B319" s="5"/>
      <c r="C319" s="81"/>
      <c r="D319" s="82"/>
      <c r="E319" s="82"/>
      <c r="F319" s="165"/>
    </row>
    <row r="320" spans="1:6" s="5" customFormat="1">
      <c r="A320" s="115"/>
      <c r="C320" s="81"/>
      <c r="D320" s="82"/>
      <c r="E320" s="82"/>
      <c r="F320" s="165"/>
    </row>
    <row r="321" spans="1:6" s="5" customFormat="1">
      <c r="A321" s="115"/>
      <c r="C321" s="81"/>
      <c r="D321" s="82"/>
      <c r="E321" s="82"/>
      <c r="F321" s="165"/>
    </row>
    <row r="322" spans="1:6" s="5" customFormat="1" ht="12">
      <c r="A322" s="115"/>
      <c r="B322" s="2"/>
      <c r="C322" s="100"/>
      <c r="D322" s="83"/>
      <c r="E322" s="82"/>
      <c r="F322" s="165"/>
    </row>
    <row r="323" spans="1:6" s="5" customFormat="1" ht="12">
      <c r="A323" s="115"/>
      <c r="B323" s="2"/>
      <c r="C323" s="100"/>
      <c r="D323" s="83"/>
      <c r="E323" s="82"/>
      <c r="F323" s="165"/>
    </row>
    <row r="324" spans="1:6" s="5" customFormat="1" ht="12">
      <c r="A324" s="114"/>
      <c r="B324" s="2"/>
      <c r="C324" s="84"/>
      <c r="D324" s="85"/>
      <c r="E324" s="85"/>
      <c r="F324" s="166"/>
    </row>
    <row r="325" spans="1:6" s="5" customFormat="1">
      <c r="A325" s="115"/>
      <c r="C325" s="81"/>
      <c r="D325" s="81"/>
      <c r="E325" s="87"/>
      <c r="F325" s="165"/>
    </row>
    <row r="326" spans="1:6">
      <c r="D326" s="88"/>
      <c r="E326" s="87"/>
    </row>
    <row r="327" spans="1:6">
      <c r="D327" s="101"/>
      <c r="E327" s="87"/>
    </row>
    <row r="328" spans="1:6">
      <c r="D328" s="87"/>
      <c r="E328" s="87"/>
    </row>
    <row r="329" spans="1:6">
      <c r="D329" s="88"/>
      <c r="E329" s="87"/>
    </row>
    <row r="330" spans="1:6">
      <c r="D330" s="88"/>
      <c r="E330" s="87"/>
    </row>
    <row r="331" spans="1:6" s="11" customFormat="1">
      <c r="A331" s="115"/>
      <c r="B331" s="5"/>
      <c r="C331" s="81"/>
      <c r="D331" s="88"/>
      <c r="E331" s="87"/>
      <c r="F331" s="165"/>
    </row>
    <row r="332" spans="1:6">
      <c r="D332" s="88"/>
      <c r="E332" s="87"/>
    </row>
    <row r="333" spans="1:6">
      <c r="D333" s="88"/>
      <c r="E333" s="87"/>
    </row>
    <row r="334" spans="1:6">
      <c r="D334" s="88"/>
      <c r="E334" s="87"/>
    </row>
    <row r="335" spans="1:6">
      <c r="D335" s="96"/>
      <c r="E335" s="219"/>
    </row>
    <row r="336" spans="1:6">
      <c r="D336" s="88"/>
      <c r="E336" s="87"/>
    </row>
    <row r="337" spans="1:6">
      <c r="D337" s="88"/>
      <c r="E337" s="87"/>
    </row>
    <row r="338" spans="1:6">
      <c r="D338" s="88"/>
      <c r="E338" s="87"/>
    </row>
    <row r="339" spans="1:6">
      <c r="D339" s="86"/>
      <c r="E339" s="219"/>
    </row>
    <row r="340" spans="1:6">
      <c r="D340" s="81"/>
      <c r="E340" s="81"/>
    </row>
    <row r="341" spans="1:6">
      <c r="C341" s="90"/>
      <c r="D341" s="88"/>
      <c r="E341" s="87"/>
    </row>
    <row r="342" spans="1:6">
      <c r="D342" s="81"/>
      <c r="E342" s="81"/>
    </row>
    <row r="343" spans="1:6">
      <c r="D343" s="81"/>
      <c r="E343" s="81"/>
    </row>
    <row r="344" spans="1:6">
      <c r="D344" s="81"/>
      <c r="E344" s="81"/>
    </row>
    <row r="345" spans="1:6">
      <c r="D345" s="81"/>
      <c r="E345" s="81"/>
    </row>
    <row r="346" spans="1:6">
      <c r="E346" s="82"/>
    </row>
    <row r="348" spans="1:6" ht="12">
      <c r="B348" s="2"/>
      <c r="C348" s="100"/>
      <c r="D348" s="83"/>
      <c r="E348" s="82"/>
    </row>
    <row r="349" spans="1:6" ht="12">
      <c r="A349" s="114"/>
      <c r="B349" s="2"/>
      <c r="C349" s="84"/>
      <c r="D349" s="102"/>
      <c r="E349" s="85"/>
    </row>
    <row r="350" spans="1:6">
      <c r="E350" s="223"/>
    </row>
    <row r="351" spans="1:6">
      <c r="A351" s="124"/>
      <c r="B351" s="33"/>
      <c r="E351" s="82"/>
      <c r="F351" s="167"/>
    </row>
    <row r="352" spans="1:6">
      <c r="E352" s="223"/>
    </row>
    <row r="353" spans="1:5">
      <c r="E353" s="223"/>
    </row>
    <row r="354" spans="1:5">
      <c r="A354" s="117"/>
      <c r="E354" s="223"/>
    </row>
    <row r="355" spans="1:5">
      <c r="A355" s="117"/>
      <c r="E355" s="223"/>
    </row>
    <row r="356" spans="1:5">
      <c r="A356" s="117"/>
      <c r="E356" s="223"/>
    </row>
    <row r="357" spans="1:5">
      <c r="A357" s="117"/>
      <c r="E357" s="223"/>
    </row>
    <row r="358" spans="1:5">
      <c r="A358" s="117"/>
      <c r="E358" s="223"/>
    </row>
    <row r="359" spans="1:5">
      <c r="A359" s="117"/>
      <c r="E359" s="223"/>
    </row>
    <row r="360" spans="1:5">
      <c r="A360" s="117"/>
      <c r="E360" s="223"/>
    </row>
    <row r="361" spans="1:5">
      <c r="A361" s="117"/>
      <c r="E361" s="223"/>
    </row>
    <row r="362" spans="1:5">
      <c r="A362" s="117"/>
      <c r="E362" s="223"/>
    </row>
    <row r="363" spans="1:5">
      <c r="E363" s="218"/>
    </row>
    <row r="364" spans="1:5" ht="12">
      <c r="A364" s="125"/>
      <c r="E364" s="218"/>
    </row>
    <row r="365" spans="1:5" ht="12">
      <c r="A365" s="114"/>
      <c r="B365" s="2"/>
      <c r="C365" s="84"/>
      <c r="D365" s="102"/>
      <c r="E365" s="218"/>
    </row>
    <row r="366" spans="1:5">
      <c r="E366" s="218"/>
    </row>
    <row r="367" spans="1:5">
      <c r="A367" s="117"/>
      <c r="E367" s="223"/>
    </row>
    <row r="368" spans="1:5">
      <c r="A368" s="117"/>
      <c r="E368" s="223"/>
    </row>
    <row r="369" spans="1:6">
      <c r="A369" s="117"/>
      <c r="E369" s="223"/>
    </row>
    <row r="370" spans="1:6">
      <c r="A370" s="117"/>
      <c r="E370" s="223"/>
    </row>
    <row r="371" spans="1:6">
      <c r="A371" s="117"/>
      <c r="E371" s="223"/>
    </row>
    <row r="372" spans="1:6">
      <c r="A372" s="117"/>
      <c r="E372" s="223"/>
    </row>
    <row r="373" spans="1:6" s="9" customFormat="1">
      <c r="A373" s="117"/>
      <c r="B373" s="5"/>
      <c r="C373" s="81"/>
      <c r="D373" s="82"/>
      <c r="E373" s="218"/>
      <c r="F373" s="165"/>
    </row>
    <row r="374" spans="1:6" s="9" customFormat="1" ht="12">
      <c r="A374" s="125"/>
      <c r="B374" s="5"/>
      <c r="C374" s="81"/>
      <c r="D374" s="82"/>
      <c r="E374" s="82"/>
      <c r="F374" s="165"/>
    </row>
    <row r="375" spans="1:6" ht="12">
      <c r="A375" s="114"/>
      <c r="B375" s="2"/>
      <c r="C375" s="84"/>
      <c r="D375" s="102"/>
      <c r="E375" s="224"/>
    </row>
    <row r="376" spans="1:6">
      <c r="E376" s="223"/>
    </row>
    <row r="377" spans="1:6">
      <c r="A377" s="117"/>
      <c r="E377" s="223"/>
    </row>
    <row r="378" spans="1:6">
      <c r="A378" s="117"/>
      <c r="E378" s="223"/>
    </row>
    <row r="379" spans="1:6">
      <c r="A379" s="117"/>
      <c r="E379" s="223"/>
    </row>
    <row r="380" spans="1:6">
      <c r="A380" s="117"/>
      <c r="E380" s="223"/>
    </row>
    <row r="381" spans="1:6">
      <c r="A381" s="117"/>
      <c r="E381" s="223"/>
    </row>
    <row r="382" spans="1:6">
      <c r="E382" s="82"/>
    </row>
    <row r="383" spans="1:6">
      <c r="E383" s="82"/>
    </row>
    <row r="386" spans="1:6" ht="12">
      <c r="B386" s="2"/>
      <c r="C386" s="100"/>
      <c r="D386" s="103"/>
      <c r="E386" s="81"/>
    </row>
    <row r="387" spans="1:6">
      <c r="C387" s="104"/>
      <c r="D387" s="105"/>
      <c r="E387" s="225"/>
    </row>
    <row r="388" spans="1:6" ht="12">
      <c r="A388" s="114"/>
      <c r="B388" s="2"/>
      <c r="C388" s="84"/>
      <c r="D388" s="84"/>
      <c r="E388" s="161"/>
    </row>
    <row r="389" spans="1:6">
      <c r="A389" s="117"/>
      <c r="B389" s="36"/>
      <c r="D389" s="81"/>
      <c r="E389" s="223"/>
    </row>
    <row r="390" spans="1:6">
      <c r="A390" s="117"/>
      <c r="B390" s="36"/>
      <c r="D390" s="81"/>
      <c r="E390" s="223"/>
    </row>
    <row r="391" spans="1:6">
      <c r="A391" s="117"/>
      <c r="B391" s="36"/>
      <c r="D391" s="78"/>
      <c r="E391" s="223"/>
    </row>
    <row r="392" spans="1:6">
      <c r="A392" s="117"/>
      <c r="B392" s="36"/>
      <c r="D392" s="78"/>
      <c r="E392" s="223"/>
    </row>
    <row r="393" spans="1:6">
      <c r="A393" s="117"/>
      <c r="B393" s="36"/>
      <c r="D393" s="80"/>
      <c r="E393" s="226"/>
    </row>
    <row r="394" spans="1:6">
      <c r="A394" s="117"/>
      <c r="D394" s="80"/>
      <c r="E394" s="226"/>
    </row>
    <row r="395" spans="1:6">
      <c r="A395" s="117"/>
      <c r="D395" s="81"/>
      <c r="E395" s="223"/>
    </row>
    <row r="396" spans="1:6">
      <c r="D396" s="81"/>
      <c r="E396" s="223"/>
    </row>
    <row r="397" spans="1:6">
      <c r="D397" s="81"/>
      <c r="E397" s="223"/>
    </row>
    <row r="398" spans="1:6" ht="12">
      <c r="A398" s="125"/>
      <c r="D398" s="81"/>
      <c r="E398" s="223"/>
    </row>
    <row r="399" spans="1:6" s="5" customFormat="1">
      <c r="A399" s="115"/>
      <c r="C399" s="81"/>
      <c r="D399" s="81"/>
      <c r="E399" s="223"/>
      <c r="F399" s="165"/>
    </row>
    <row r="400" spans="1:6" s="5" customFormat="1" ht="12.75" customHeight="1">
      <c r="A400" s="114"/>
      <c r="B400" s="2"/>
      <c r="C400" s="84"/>
      <c r="D400" s="84"/>
      <c r="E400" s="223"/>
      <c r="F400" s="165"/>
    </row>
    <row r="401" spans="1:7" s="5" customFormat="1">
      <c r="A401" s="115"/>
      <c r="C401" s="81"/>
      <c r="D401" s="81"/>
      <c r="E401" s="223"/>
      <c r="F401" s="165"/>
    </row>
    <row r="402" spans="1:7" s="5" customFormat="1" ht="12.75" customHeight="1">
      <c r="A402" s="117"/>
      <c r="C402" s="81"/>
      <c r="D402" s="81"/>
      <c r="E402" s="223"/>
      <c r="F402" s="165"/>
    </row>
    <row r="403" spans="1:7" s="5" customFormat="1">
      <c r="A403" s="117"/>
      <c r="C403" s="81"/>
      <c r="D403" s="81"/>
      <c r="E403" s="223"/>
      <c r="F403" s="165"/>
    </row>
    <row r="404" spans="1:7" s="5" customFormat="1">
      <c r="A404" s="117"/>
      <c r="C404" s="81"/>
      <c r="D404" s="81"/>
      <c r="E404" s="223"/>
      <c r="F404" s="165"/>
    </row>
    <row r="405" spans="1:7" s="5" customFormat="1">
      <c r="A405" s="117"/>
      <c r="C405" s="81"/>
      <c r="D405" s="81"/>
      <c r="E405" s="223"/>
      <c r="F405" s="165"/>
      <c r="G405" s="38"/>
    </row>
    <row r="406" spans="1:7" s="5" customFormat="1">
      <c r="A406" s="117"/>
      <c r="C406" s="81"/>
      <c r="D406" s="81"/>
      <c r="E406" s="223"/>
      <c r="F406" s="165"/>
      <c r="G406" s="38"/>
    </row>
    <row r="407" spans="1:7" s="5" customFormat="1">
      <c r="A407" s="117"/>
      <c r="C407" s="81"/>
      <c r="D407" s="81"/>
      <c r="E407" s="223"/>
      <c r="F407" s="165"/>
      <c r="G407" s="38"/>
    </row>
    <row r="408" spans="1:7" s="5" customFormat="1" ht="12.75" customHeight="1">
      <c r="A408" s="117"/>
      <c r="C408" s="81"/>
      <c r="D408" s="81"/>
      <c r="E408" s="223"/>
      <c r="F408" s="165"/>
      <c r="G408" s="38"/>
    </row>
    <row r="409" spans="1:7" s="5" customFormat="1" ht="12">
      <c r="A409" s="125"/>
      <c r="C409" s="81"/>
      <c r="D409" s="81"/>
      <c r="E409" s="223"/>
      <c r="F409" s="165"/>
      <c r="G409" s="38"/>
    </row>
    <row r="410" spans="1:7" s="5" customFormat="1" ht="12.75" customHeight="1">
      <c r="A410" s="115"/>
      <c r="C410" s="81"/>
      <c r="D410" s="81"/>
      <c r="E410" s="223"/>
      <c r="F410" s="165"/>
      <c r="G410" s="38"/>
    </row>
    <row r="411" spans="1:7" s="5" customFormat="1" ht="12.75" customHeight="1">
      <c r="A411" s="114"/>
      <c r="B411" s="2"/>
      <c r="C411" s="84"/>
      <c r="D411" s="84"/>
      <c r="E411" s="223"/>
      <c r="F411" s="165"/>
      <c r="G411" s="38"/>
    </row>
    <row r="412" spans="1:7" s="9" customFormat="1" ht="12.75" customHeight="1">
      <c r="A412" s="115"/>
      <c r="B412" s="5"/>
      <c r="C412" s="81"/>
      <c r="D412" s="81"/>
      <c r="E412" s="223"/>
      <c r="F412" s="165"/>
      <c r="G412" s="39"/>
    </row>
    <row r="413" spans="1:7" s="9" customFormat="1" ht="12.75" customHeight="1">
      <c r="A413" s="117"/>
      <c r="B413" s="5"/>
      <c r="C413" s="81"/>
      <c r="D413" s="81"/>
      <c r="E413" s="223"/>
      <c r="F413" s="165"/>
      <c r="G413" s="39"/>
    </row>
    <row r="414" spans="1:7" s="5" customFormat="1" ht="12.75" customHeight="1">
      <c r="A414" s="117"/>
      <c r="C414" s="81"/>
      <c r="D414" s="81"/>
      <c r="E414" s="223"/>
      <c r="F414" s="165"/>
      <c r="G414" s="38"/>
    </row>
    <row r="415" spans="1:7" s="5" customFormat="1" ht="12.75" customHeight="1">
      <c r="A415" s="117"/>
      <c r="C415" s="81"/>
      <c r="D415" s="81"/>
      <c r="E415" s="223"/>
      <c r="F415" s="165"/>
      <c r="G415" s="38"/>
    </row>
    <row r="416" spans="1:7" s="5" customFormat="1" ht="12.75" customHeight="1">
      <c r="A416" s="115"/>
      <c r="C416" s="81"/>
      <c r="D416" s="81"/>
      <c r="E416" s="81"/>
      <c r="F416" s="165"/>
    </row>
    <row r="417" spans="1:6" s="5" customFormat="1" ht="12.75" customHeight="1">
      <c r="A417" s="115"/>
      <c r="C417" s="81"/>
      <c r="D417" s="81"/>
      <c r="E417" s="81"/>
      <c r="F417" s="165"/>
    </row>
    <row r="418" spans="1:6" s="5" customFormat="1">
      <c r="A418" s="115"/>
      <c r="C418" s="81"/>
      <c r="D418" s="81"/>
      <c r="E418" s="81"/>
      <c r="F418" s="165"/>
    </row>
    <row r="419" spans="1:6" s="5" customFormat="1" ht="12.75" customHeight="1">
      <c r="A419" s="115"/>
      <c r="B419" s="2"/>
      <c r="C419" s="81"/>
      <c r="D419" s="87"/>
      <c r="E419" s="87"/>
      <c r="F419" s="165"/>
    </row>
    <row r="420" spans="1:6" s="9" customFormat="1" ht="12.75" customHeight="1">
      <c r="A420" s="115"/>
      <c r="B420" s="2"/>
      <c r="C420" s="81"/>
      <c r="D420" s="87"/>
      <c r="E420" s="87"/>
      <c r="F420" s="165"/>
    </row>
    <row r="421" spans="1:6" s="5" customFormat="1" ht="12" customHeight="1">
      <c r="A421" s="115"/>
      <c r="C421" s="87"/>
      <c r="D421" s="87"/>
      <c r="E421" s="87"/>
      <c r="F421" s="165"/>
    </row>
    <row r="422" spans="1:6" s="5" customFormat="1" ht="12">
      <c r="A422" s="115"/>
      <c r="B422" s="2"/>
      <c r="C422" s="81"/>
      <c r="D422" s="87"/>
      <c r="E422" s="87"/>
      <c r="F422" s="165"/>
    </row>
    <row r="423" spans="1:6" s="5" customFormat="1" ht="12.75" customHeight="1">
      <c r="A423" s="126"/>
      <c r="C423" s="81"/>
      <c r="D423" s="81"/>
      <c r="E423" s="81"/>
      <c r="F423" s="165"/>
    </row>
    <row r="424" spans="1:6" s="9" customFormat="1">
      <c r="A424" s="115"/>
      <c r="B424" s="5"/>
      <c r="C424" s="81"/>
      <c r="D424" s="81"/>
      <c r="E424" s="81"/>
      <c r="F424" s="165"/>
    </row>
    <row r="425" spans="1:6" s="5" customFormat="1">
      <c r="A425" s="115"/>
      <c r="C425" s="81"/>
      <c r="D425" s="81"/>
      <c r="E425" s="81"/>
      <c r="F425" s="165"/>
    </row>
    <row r="426" spans="1:6" s="5" customFormat="1">
      <c r="A426" s="115"/>
      <c r="C426" s="81"/>
      <c r="D426" s="81"/>
      <c r="E426" s="81"/>
      <c r="F426" s="165"/>
    </row>
    <row r="427" spans="1:6" s="5" customFormat="1">
      <c r="A427" s="115"/>
      <c r="C427" s="81"/>
      <c r="D427" s="81"/>
      <c r="E427" s="81"/>
      <c r="F427" s="165"/>
    </row>
    <row r="428" spans="1:6" s="5" customFormat="1">
      <c r="A428" s="115"/>
      <c r="C428" s="81"/>
      <c r="D428" s="81"/>
      <c r="E428" s="81"/>
      <c r="F428" s="165"/>
    </row>
    <row r="429" spans="1:6" s="5" customFormat="1">
      <c r="A429" s="115"/>
      <c r="C429" s="81"/>
      <c r="D429" s="81"/>
      <c r="E429" s="81"/>
      <c r="F429" s="165"/>
    </row>
    <row r="430" spans="1:6" s="5" customFormat="1">
      <c r="A430" s="115"/>
      <c r="C430" s="81"/>
      <c r="D430" s="81"/>
      <c r="E430" s="81"/>
      <c r="F430" s="165"/>
    </row>
    <row r="431" spans="1:6" s="5" customFormat="1">
      <c r="A431" s="115"/>
      <c r="C431" s="81"/>
      <c r="D431" s="81"/>
      <c r="E431" s="81"/>
      <c r="F431" s="165"/>
    </row>
    <row r="432" spans="1:6" s="5" customFormat="1">
      <c r="A432" s="115"/>
      <c r="C432" s="81"/>
      <c r="D432" s="86"/>
      <c r="E432" s="86"/>
      <c r="F432" s="165"/>
    </row>
    <row r="433" spans="3:6">
      <c r="D433" s="86"/>
      <c r="E433" s="86"/>
    </row>
    <row r="434" spans="3:6">
      <c r="D434" s="81"/>
      <c r="E434" s="81"/>
    </row>
    <row r="435" spans="3:6">
      <c r="D435" s="81"/>
      <c r="E435" s="81"/>
    </row>
    <row r="436" spans="3:6">
      <c r="D436" s="81"/>
      <c r="E436" s="87"/>
      <c r="F436" s="227"/>
    </row>
    <row r="437" spans="3:6">
      <c r="D437" s="101"/>
      <c r="E437" s="87"/>
      <c r="F437" s="227"/>
    </row>
    <row r="438" spans="3:6">
      <c r="D438" s="81"/>
      <c r="E438" s="87"/>
      <c r="F438" s="227"/>
    </row>
    <row r="439" spans="3:6">
      <c r="D439" s="81"/>
      <c r="E439" s="87"/>
      <c r="F439" s="227"/>
    </row>
    <row r="440" spans="3:6">
      <c r="D440" s="86"/>
      <c r="E440" s="219"/>
      <c r="F440" s="227"/>
    </row>
    <row r="441" spans="3:6">
      <c r="D441" s="81"/>
      <c r="E441" s="87"/>
      <c r="F441" s="227"/>
    </row>
    <row r="442" spans="3:6">
      <c r="D442" s="81"/>
      <c r="E442" s="87"/>
      <c r="F442" s="227"/>
    </row>
    <row r="443" spans="3:6">
      <c r="D443" s="81"/>
      <c r="E443" s="87"/>
      <c r="F443" s="227"/>
    </row>
    <row r="444" spans="3:6">
      <c r="D444" s="96"/>
      <c r="E444" s="219"/>
      <c r="F444" s="227"/>
    </row>
    <row r="445" spans="3:6">
      <c r="D445" s="88"/>
      <c r="E445" s="87"/>
      <c r="F445" s="227"/>
    </row>
    <row r="446" spans="3:6">
      <c r="D446" s="88"/>
      <c r="E446" s="87"/>
      <c r="F446" s="227"/>
    </row>
    <row r="447" spans="3:6">
      <c r="D447" s="88"/>
      <c r="E447" s="87"/>
      <c r="F447" s="227"/>
    </row>
    <row r="448" spans="3:6">
      <c r="C448" s="90"/>
      <c r="D448" s="88"/>
      <c r="E448" s="87"/>
      <c r="F448" s="227"/>
    </row>
    <row r="449" spans="2:6">
      <c r="D449" s="88"/>
      <c r="E449" s="87"/>
      <c r="F449" s="227"/>
    </row>
    <row r="450" spans="2:6">
      <c r="D450" s="88"/>
      <c r="E450" s="87"/>
      <c r="F450" s="227"/>
    </row>
    <row r="451" spans="2:6">
      <c r="D451" s="81"/>
      <c r="E451" s="81"/>
    </row>
    <row r="452" spans="2:6">
      <c r="D452" s="81"/>
      <c r="E452" s="81"/>
    </row>
    <row r="453" spans="2:6">
      <c r="D453" s="81"/>
      <c r="E453" s="81"/>
    </row>
    <row r="454" spans="2:6" ht="12">
      <c r="B454" s="2"/>
    </row>
    <row r="456" spans="2:6" ht="12">
      <c r="B456" s="2"/>
    </row>
    <row r="458" spans="2:6" ht="12">
      <c r="B458" s="2"/>
    </row>
    <row r="459" spans="2:6" ht="12">
      <c r="B459" s="2"/>
    </row>
    <row r="468" spans="2:7">
      <c r="G468" s="41"/>
    </row>
    <row r="470" spans="2:7">
      <c r="G470" s="41"/>
    </row>
    <row r="472" spans="2:7" ht="12">
      <c r="B472" s="2"/>
    </row>
    <row r="477" spans="2:7" ht="12">
      <c r="B477" s="2"/>
    </row>
    <row r="484" spans="2:6" ht="12">
      <c r="B484" s="2"/>
    </row>
    <row r="485" spans="2:6" ht="12">
      <c r="B485" s="2"/>
    </row>
    <row r="486" spans="2:6" ht="12">
      <c r="B486" s="2"/>
    </row>
    <row r="487" spans="2:6" ht="12">
      <c r="B487" s="2"/>
      <c r="F487" s="164"/>
    </row>
    <row r="488" spans="2:6" ht="12">
      <c r="F488" s="164"/>
    </row>
  </sheetData>
  <sheetProtection algorithmName="SHA-512" hashValue="bRLfBiyfgr7+7D/jir/eBh7bIzXLw1FVvdZp52+GNlPMbnUbdMURC/Du1Ut3dZbVddmyTAAFUIrvpJykNpVVeg==" saltValue="hRm43bXUe1XvhVYkwGKByQ==" spinCount="100000" sheet="1" objects="1" scenarios="1" formatCells="0" formatColumns="0" formatRows="0"/>
  <mergeCells count="1">
    <mergeCell ref="A1:F1"/>
  </mergeCells>
  <phoneticPr fontId="139" type="noConversion"/>
  <pageMargins left="0.98425196850393704" right="0.35433070866141736" top="0.74803149606299213" bottom="0.74803149606299213" header="0.51181102362204722" footer="0.51181102362204722"/>
  <pageSetup paperSize="9" scale="80" fitToHeight="4" orientation="portrait" useFirstPageNumber="1" horizontalDpi="1200" verticalDpi="1200" r:id="rId1"/>
  <headerFooter alignWithMargins="0">
    <oddFooter>&amp;C&amp;"Arial,Navadno"&amp;P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610"/>
  <sheetViews>
    <sheetView view="pageBreakPreview" zoomScale="130" zoomScaleNormal="115" zoomScaleSheetLayoutView="130" workbookViewId="0">
      <pane ySplit="3" topLeftCell="A4" activePane="bottomLeft" state="frozen"/>
      <selection activeCell="B5" sqref="B5"/>
      <selection pane="bottomLeft" activeCell="B15" sqref="B15"/>
    </sheetView>
  </sheetViews>
  <sheetFormatPr defaultColWidth="9.109375" defaultRowHeight="11.4"/>
  <cols>
    <col min="1" max="1" width="5.5546875" style="115" customWidth="1"/>
    <col min="2" max="2" width="67.109375" style="5" customWidth="1"/>
    <col min="3" max="3" width="5.6640625" style="81" customWidth="1"/>
    <col min="4" max="4" width="5.88671875" style="82" customWidth="1"/>
    <col min="5" max="5" width="12.33203125" style="83" customWidth="1"/>
    <col min="6" max="6" width="11.5546875" style="87" customWidth="1"/>
    <col min="7" max="7" width="30.6640625" style="1" customWidth="1"/>
    <col min="8" max="9" width="36.5546875" style="1" customWidth="1"/>
    <col min="10" max="10" width="9.109375" style="1"/>
    <col min="11" max="11" width="8.33203125" style="1" customWidth="1"/>
    <col min="12" max="16384" width="9.109375" style="1"/>
  </cols>
  <sheetData>
    <row r="1" spans="1:9" ht="60" customHeight="1" thickBot="1">
      <c r="A1" s="420" t="s">
        <v>175</v>
      </c>
      <c r="B1" s="418"/>
      <c r="C1" s="418"/>
      <c r="D1" s="418"/>
      <c r="E1" s="418"/>
      <c r="F1" s="419"/>
    </row>
    <row r="2" spans="1:9" s="139" customFormat="1" ht="53.25" customHeight="1" thickBot="1">
      <c r="A2" s="274" t="s">
        <v>6</v>
      </c>
      <c r="B2" s="206" t="s">
        <v>7</v>
      </c>
      <c r="C2" s="206" t="s">
        <v>93</v>
      </c>
      <c r="D2" s="206" t="s">
        <v>8</v>
      </c>
      <c r="E2" s="207" t="s">
        <v>9</v>
      </c>
      <c r="F2" s="271" t="s">
        <v>43</v>
      </c>
    </row>
    <row r="3" spans="1:9" s="139" customFormat="1" ht="13.8">
      <c r="A3" s="208"/>
      <c r="B3" s="275" t="s">
        <v>3</v>
      </c>
      <c r="C3" s="209"/>
      <c r="D3" s="276"/>
      <c r="E3" s="210" t="s">
        <v>5</v>
      </c>
      <c r="F3" s="210" t="s">
        <v>5</v>
      </c>
    </row>
    <row r="4" spans="1:9" ht="8.25" customHeight="1">
      <c r="A4" s="211"/>
      <c r="B4" s="2"/>
      <c r="C4" s="212"/>
      <c r="D4" s="277"/>
      <c r="E4" s="160"/>
      <c r="F4" s="160"/>
    </row>
    <row r="5" spans="1:9" s="5" customFormat="1" ht="13.8">
      <c r="A5" s="114"/>
      <c r="B5" s="296"/>
      <c r="C5" s="81"/>
      <c r="D5" s="100"/>
      <c r="E5" s="81"/>
      <c r="F5" s="128"/>
      <c r="G5" s="2"/>
    </row>
    <row r="6" spans="1:9" s="5" customFormat="1" ht="13.2">
      <c r="A6" s="297" t="s">
        <v>15</v>
      </c>
      <c r="B6" s="298" t="s">
        <v>50</v>
      </c>
      <c r="C6" s="248"/>
      <c r="D6" s="249"/>
      <c r="E6" s="308"/>
      <c r="F6" s="309">
        <f>SUM(F9:F20)</f>
        <v>0</v>
      </c>
      <c r="G6" s="2"/>
    </row>
    <row r="7" spans="1:9" s="5" customFormat="1" ht="13.2">
      <c r="A7" s="299"/>
      <c r="B7" s="300" t="s">
        <v>59</v>
      </c>
      <c r="C7" s="248"/>
      <c r="D7" s="249"/>
      <c r="E7" s="308"/>
      <c r="F7" s="250"/>
      <c r="G7" s="2"/>
    </row>
    <row r="8" spans="1:9" s="5" customFormat="1" ht="13.2">
      <c r="A8" s="299"/>
      <c r="B8" s="300"/>
      <c r="C8" s="248"/>
      <c r="D8" s="249"/>
      <c r="E8" s="308"/>
      <c r="F8" s="250"/>
      <c r="G8" s="2"/>
    </row>
    <row r="9" spans="1:9" s="5" customFormat="1" ht="16.5" customHeight="1">
      <c r="A9" s="301"/>
      <c r="B9" s="302" t="s">
        <v>71</v>
      </c>
      <c r="C9" s="303"/>
      <c r="D9" s="303"/>
      <c r="E9" s="310"/>
      <c r="F9" s="311"/>
      <c r="G9" s="2"/>
      <c r="H9" s="43"/>
      <c r="I9" s="43"/>
    </row>
    <row r="10" spans="1:9" s="5" customFormat="1" ht="27.75" customHeight="1">
      <c r="A10" s="304">
        <v>1</v>
      </c>
      <c r="B10" s="305" t="s">
        <v>72</v>
      </c>
      <c r="C10" s="306">
        <v>1</v>
      </c>
      <c r="D10" s="266" t="s">
        <v>4</v>
      </c>
      <c r="E10" s="294">
        <v>0</v>
      </c>
      <c r="F10" s="311">
        <f t="shared" ref="F10:F20" si="0">C10*E10</f>
        <v>0</v>
      </c>
      <c r="G10" s="2"/>
      <c r="H10" s="43"/>
      <c r="I10" s="43"/>
    </row>
    <row r="11" spans="1:9" s="5" customFormat="1" ht="39.6">
      <c r="A11" s="304">
        <v>2</v>
      </c>
      <c r="B11" s="279" t="s">
        <v>147</v>
      </c>
      <c r="C11" s="307">
        <v>60</v>
      </c>
      <c r="D11" s="307" t="s">
        <v>90</v>
      </c>
      <c r="E11" s="295">
        <v>0</v>
      </c>
      <c r="F11" s="311">
        <f t="shared" si="0"/>
        <v>0</v>
      </c>
      <c r="G11" s="2"/>
      <c r="H11" s="43"/>
      <c r="I11" s="43"/>
    </row>
    <row r="12" spans="1:9" s="5" customFormat="1" ht="17.25" customHeight="1">
      <c r="A12" s="304"/>
      <c r="B12" s="305"/>
      <c r="C12" s="306"/>
      <c r="D12" s="266"/>
      <c r="E12" s="310"/>
      <c r="F12" s="311"/>
      <c r="G12" s="2"/>
      <c r="H12" s="43"/>
      <c r="I12" s="43"/>
    </row>
    <row r="13" spans="1:9" s="5" customFormat="1" ht="18.75" customHeight="1">
      <c r="A13" s="301"/>
      <c r="B13" s="302" t="s">
        <v>73</v>
      </c>
      <c r="C13" s="303"/>
      <c r="D13" s="303"/>
      <c r="E13" s="310"/>
      <c r="F13" s="311"/>
      <c r="G13" s="2"/>
      <c r="H13" s="43"/>
      <c r="I13" s="43"/>
    </row>
    <row r="14" spans="1:9" s="5" customFormat="1" ht="16.5" customHeight="1">
      <c r="A14" s="304">
        <v>3</v>
      </c>
      <c r="B14" s="305" t="s">
        <v>208</v>
      </c>
      <c r="C14" s="303">
        <v>4</v>
      </c>
      <c r="D14" s="303" t="s">
        <v>4</v>
      </c>
      <c r="E14" s="294">
        <v>0</v>
      </c>
      <c r="F14" s="311">
        <f t="shared" si="0"/>
        <v>0</v>
      </c>
      <c r="G14" s="2"/>
      <c r="H14" s="43"/>
      <c r="I14" s="43"/>
    </row>
    <row r="15" spans="1:9" s="5" customFormat="1" ht="24.75" customHeight="1">
      <c r="A15" s="304">
        <v>4</v>
      </c>
      <c r="B15" s="305" t="s">
        <v>207</v>
      </c>
      <c r="C15" s="303">
        <v>12</v>
      </c>
      <c r="D15" s="303" t="s">
        <v>11</v>
      </c>
      <c r="E15" s="294">
        <v>0</v>
      </c>
      <c r="F15" s="311">
        <f t="shared" si="0"/>
        <v>0</v>
      </c>
      <c r="G15" s="2"/>
      <c r="H15" s="43"/>
      <c r="I15" s="43"/>
    </row>
    <row r="16" spans="1:9" s="5" customFormat="1" ht="24.75" customHeight="1">
      <c r="A16" s="304">
        <v>4</v>
      </c>
      <c r="B16" s="305" t="s">
        <v>209</v>
      </c>
      <c r="C16" s="303">
        <v>1</v>
      </c>
      <c r="D16" s="303" t="s">
        <v>4</v>
      </c>
      <c r="E16" s="294">
        <v>0</v>
      </c>
      <c r="F16" s="311">
        <f t="shared" ref="F16" si="1">C16*E16</f>
        <v>0</v>
      </c>
      <c r="G16" s="2"/>
      <c r="H16" s="43"/>
      <c r="I16" s="43"/>
    </row>
    <row r="17" spans="1:9" s="5" customFormat="1" ht="12.75" customHeight="1">
      <c r="A17" s="301"/>
      <c r="B17" s="252"/>
      <c r="C17" s="303"/>
      <c r="D17" s="303"/>
      <c r="E17" s="310"/>
      <c r="F17" s="311"/>
      <c r="G17" s="2"/>
      <c r="H17" s="43"/>
      <c r="I17" s="43"/>
    </row>
    <row r="18" spans="1:9" s="5" customFormat="1" ht="19.5" customHeight="1">
      <c r="A18" s="301"/>
      <c r="B18" s="302" t="s">
        <v>74</v>
      </c>
      <c r="C18" s="303"/>
      <c r="D18" s="303"/>
      <c r="E18" s="310"/>
      <c r="F18" s="311"/>
      <c r="G18" s="2"/>
      <c r="H18" s="43"/>
      <c r="I18" s="43"/>
    </row>
    <row r="19" spans="1:9" s="5" customFormat="1" ht="16.5" customHeight="1">
      <c r="A19" s="304">
        <v>5</v>
      </c>
      <c r="B19" s="305" t="s">
        <v>76</v>
      </c>
      <c r="C19" s="303">
        <v>6</v>
      </c>
      <c r="D19" s="303" t="s">
        <v>11</v>
      </c>
      <c r="E19" s="294">
        <v>0</v>
      </c>
      <c r="F19" s="311">
        <f t="shared" si="0"/>
        <v>0</v>
      </c>
      <c r="G19" s="2"/>
      <c r="H19" s="43"/>
      <c r="I19" s="43"/>
    </row>
    <row r="20" spans="1:9" s="5" customFormat="1" ht="16.5" customHeight="1">
      <c r="A20" s="304">
        <v>6</v>
      </c>
      <c r="B20" s="305" t="s">
        <v>75</v>
      </c>
      <c r="C20" s="303">
        <v>6</v>
      </c>
      <c r="D20" s="303" t="s">
        <v>11</v>
      </c>
      <c r="E20" s="294">
        <v>0</v>
      </c>
      <c r="F20" s="311">
        <f t="shared" si="0"/>
        <v>0</v>
      </c>
      <c r="G20" s="2"/>
      <c r="H20" s="43"/>
      <c r="I20" s="43"/>
    </row>
    <row r="21" spans="1:9" s="5" customFormat="1" ht="13.8">
      <c r="A21" s="243"/>
      <c r="B21" s="244"/>
      <c r="C21" s="240"/>
      <c r="D21" s="240"/>
      <c r="E21" s="247"/>
      <c r="F21" s="248"/>
      <c r="G21" s="2"/>
      <c r="H21" s="43"/>
      <c r="I21" s="43"/>
    </row>
    <row r="22" spans="1:9" s="5" customFormat="1" ht="19.5" customHeight="1">
      <c r="A22" s="243"/>
      <c r="B22" s="245" t="s">
        <v>213</v>
      </c>
      <c r="C22" s="415"/>
      <c r="D22" s="415"/>
      <c r="E22" s="310"/>
      <c r="F22" s="311"/>
      <c r="G22" s="2"/>
      <c r="H22" s="43"/>
      <c r="I22" s="43"/>
    </row>
    <row r="23" spans="1:9" s="5" customFormat="1" ht="16.5" customHeight="1">
      <c r="A23" s="416">
        <v>7</v>
      </c>
      <c r="B23" s="244" t="s">
        <v>214</v>
      </c>
      <c r="C23" s="415">
        <v>1</v>
      </c>
      <c r="D23" s="415" t="s">
        <v>4</v>
      </c>
      <c r="E23" s="294">
        <v>0</v>
      </c>
      <c r="F23" s="311">
        <f t="shared" ref="F23:F24" si="2">C23*E23</f>
        <v>0</v>
      </c>
      <c r="G23" s="2"/>
      <c r="H23" s="43"/>
      <c r="I23" s="43"/>
    </row>
    <row r="24" spans="1:9" s="5" customFormat="1" ht="16.5" customHeight="1">
      <c r="A24" s="416">
        <v>8</v>
      </c>
      <c r="B24" s="244" t="s">
        <v>215</v>
      </c>
      <c r="C24" s="415">
        <v>1</v>
      </c>
      <c r="D24" s="415" t="s">
        <v>4</v>
      </c>
      <c r="E24" s="294">
        <v>0</v>
      </c>
      <c r="F24" s="311">
        <f t="shared" si="2"/>
        <v>0</v>
      </c>
      <c r="G24" s="2"/>
      <c r="H24" s="43"/>
      <c r="I24" s="43"/>
    </row>
    <row r="25" spans="1:9" s="5" customFormat="1" ht="23.25" customHeight="1">
      <c r="A25" s="191"/>
      <c r="B25" s="203"/>
      <c r="C25" s="202"/>
      <c r="D25" s="202"/>
      <c r="E25" s="183"/>
      <c r="F25" s="81"/>
      <c r="G25" s="2"/>
      <c r="H25" s="43"/>
      <c r="I25" s="43"/>
    </row>
    <row r="26" spans="1:9" s="5" customFormat="1" ht="59.25" customHeight="1">
      <c r="A26" s="191"/>
      <c r="B26" s="203"/>
      <c r="C26" s="202"/>
      <c r="D26" s="202"/>
      <c r="E26" s="183"/>
      <c r="F26" s="81"/>
      <c r="G26" s="2"/>
      <c r="H26" s="43"/>
      <c r="I26" s="43"/>
    </row>
    <row r="27" spans="1:9" s="5" customFormat="1" ht="66" customHeight="1">
      <c r="A27" s="191"/>
      <c r="B27" s="203"/>
      <c r="C27" s="202"/>
      <c r="D27" s="202"/>
      <c r="E27" s="183"/>
      <c r="F27" s="81"/>
      <c r="G27" s="2"/>
      <c r="H27" s="43"/>
      <c r="I27" s="43"/>
    </row>
    <row r="28" spans="1:9" s="5" customFormat="1" ht="23.25" customHeight="1">
      <c r="A28" s="191"/>
      <c r="B28" s="203"/>
      <c r="C28" s="202"/>
      <c r="D28" s="202"/>
      <c r="E28" s="183"/>
      <c r="F28" s="81"/>
      <c r="G28" s="2"/>
      <c r="H28" s="43"/>
      <c r="I28" s="43"/>
    </row>
    <row r="29" spans="1:9" s="5" customFormat="1" ht="33.75" customHeight="1">
      <c r="A29" s="191"/>
      <c r="B29" s="203"/>
      <c r="C29" s="202"/>
      <c r="D29" s="202"/>
      <c r="E29" s="183"/>
      <c r="F29" s="81"/>
      <c r="G29" s="2"/>
      <c r="H29" s="43"/>
      <c r="I29" s="43"/>
    </row>
    <row r="30" spans="1:9" s="5" customFormat="1" ht="33.75" customHeight="1">
      <c r="A30" s="191"/>
      <c r="B30" s="203"/>
      <c r="C30" s="202"/>
      <c r="D30" s="202"/>
      <c r="E30" s="183"/>
      <c r="F30" s="81"/>
      <c r="G30" s="2"/>
      <c r="H30" s="43"/>
      <c r="I30" s="43"/>
    </row>
    <row r="31" spans="1:9" s="5" customFormat="1" ht="20.25" customHeight="1">
      <c r="A31" s="191"/>
      <c r="B31" s="203"/>
      <c r="C31" s="202"/>
      <c r="D31" s="202"/>
      <c r="E31" s="183"/>
      <c r="F31" s="81"/>
      <c r="G31" s="2"/>
      <c r="H31" s="155"/>
      <c r="I31" s="43"/>
    </row>
    <row r="32" spans="1:9" s="5" customFormat="1" ht="19.5" customHeight="1">
      <c r="A32" s="191"/>
      <c r="B32" s="203"/>
      <c r="C32" s="202"/>
      <c r="D32" s="202"/>
      <c r="E32" s="183"/>
      <c r="F32" s="81"/>
      <c r="G32" s="2"/>
      <c r="H32" s="43"/>
      <c r="I32" s="43"/>
    </row>
    <row r="33" spans="1:9" s="5" customFormat="1" ht="18" customHeight="1">
      <c r="A33" s="191"/>
      <c r="B33" s="203"/>
      <c r="C33" s="202"/>
      <c r="D33" s="202"/>
      <c r="E33" s="183"/>
      <c r="F33" s="81"/>
      <c r="G33" s="2"/>
      <c r="H33" s="43"/>
      <c r="I33" s="43"/>
    </row>
    <row r="34" spans="1:9" s="5" customFormat="1" ht="15.75" customHeight="1">
      <c r="A34" s="191"/>
      <c r="B34" s="203"/>
      <c r="C34" s="202"/>
      <c r="D34" s="202"/>
      <c r="E34" s="183"/>
      <c r="F34" s="81"/>
      <c r="G34" s="2"/>
      <c r="H34" s="43"/>
      <c r="I34" s="43"/>
    </row>
    <row r="35" spans="1:9" s="5" customFormat="1" ht="29.25" customHeight="1">
      <c r="A35" s="191"/>
      <c r="B35" s="203"/>
      <c r="C35" s="202"/>
      <c r="D35" s="202"/>
      <c r="E35" s="183"/>
      <c r="F35" s="81"/>
      <c r="G35" s="2"/>
      <c r="H35" s="43"/>
      <c r="I35" s="43"/>
    </row>
    <row r="36" spans="1:9" s="5" customFormat="1" ht="37.5" customHeight="1">
      <c r="A36" s="191"/>
      <c r="B36" s="203"/>
      <c r="C36" s="202"/>
      <c r="D36" s="202"/>
      <c r="E36" s="183"/>
      <c r="F36" s="81"/>
      <c r="G36" s="2"/>
      <c r="H36" s="43"/>
      <c r="I36" s="43"/>
    </row>
    <row r="37" spans="1:9" s="5" customFormat="1" ht="33.75" customHeight="1">
      <c r="A37" s="191"/>
      <c r="B37" s="203"/>
      <c r="C37" s="202"/>
      <c r="D37" s="202"/>
      <c r="E37" s="183"/>
      <c r="F37" s="81"/>
      <c r="G37" s="2"/>
      <c r="H37" s="43"/>
      <c r="I37" s="43"/>
    </row>
    <row r="38" spans="1:9" s="5" customFormat="1" ht="34.5" customHeight="1">
      <c r="A38" s="191"/>
      <c r="B38" s="203"/>
      <c r="C38" s="202"/>
      <c r="D38" s="202"/>
      <c r="E38" s="183"/>
      <c r="F38" s="81"/>
      <c r="G38" s="2"/>
      <c r="H38" s="43"/>
      <c r="I38" s="43"/>
    </row>
    <row r="39" spans="1:9" s="5" customFormat="1" ht="34.5" customHeight="1">
      <c r="A39" s="191"/>
      <c r="B39" s="203"/>
      <c r="C39" s="202"/>
      <c r="D39" s="202"/>
      <c r="E39" s="183"/>
      <c r="F39" s="81"/>
      <c r="G39" s="2"/>
      <c r="H39" s="43"/>
      <c r="I39" s="43"/>
    </row>
    <row r="40" spans="1:9" s="5" customFormat="1" ht="30" customHeight="1">
      <c r="A40" s="191"/>
      <c r="B40" s="203"/>
      <c r="C40" s="202"/>
      <c r="D40" s="202"/>
      <c r="E40" s="183"/>
      <c r="F40" s="81"/>
      <c r="G40" s="2"/>
      <c r="H40" s="43"/>
      <c r="I40" s="43"/>
    </row>
    <row r="41" spans="1:9" s="5" customFormat="1" ht="32.25" customHeight="1">
      <c r="A41" s="191"/>
      <c r="B41" s="203"/>
      <c r="C41" s="202"/>
      <c r="D41" s="202"/>
      <c r="E41" s="185"/>
      <c r="F41" s="81"/>
      <c r="G41" s="2"/>
      <c r="H41" s="43"/>
      <c r="I41" s="43"/>
    </row>
    <row r="42" spans="1:9" s="5" customFormat="1" ht="32.25" customHeight="1">
      <c r="A42" s="191"/>
      <c r="B42" s="203"/>
      <c r="C42" s="202"/>
      <c r="D42" s="202"/>
      <c r="E42" s="185"/>
      <c r="F42" s="81"/>
      <c r="G42" s="2"/>
      <c r="H42" s="43"/>
      <c r="I42" s="43"/>
    </row>
    <row r="43" spans="1:9" s="5" customFormat="1" ht="21" customHeight="1">
      <c r="A43" s="191"/>
      <c r="B43" s="203"/>
      <c r="C43" s="202"/>
      <c r="D43" s="202"/>
      <c r="E43" s="183"/>
      <c r="F43" s="81"/>
      <c r="G43" s="2"/>
      <c r="H43" s="43"/>
      <c r="I43" s="43"/>
    </row>
    <row r="44" spans="1:9" s="5" customFormat="1" ht="30" customHeight="1">
      <c r="A44" s="191"/>
      <c r="B44" s="203"/>
      <c r="C44" s="202"/>
      <c r="D44" s="202"/>
      <c r="E44" s="183"/>
      <c r="F44" s="81"/>
      <c r="G44" s="2"/>
      <c r="H44" s="43"/>
      <c r="I44" s="43"/>
    </row>
    <row r="45" spans="1:9" s="5" customFormat="1" ht="35.25" customHeight="1">
      <c r="A45" s="191"/>
      <c r="B45" s="203"/>
      <c r="C45" s="202"/>
      <c r="D45" s="202"/>
      <c r="E45" s="183"/>
      <c r="F45" s="81"/>
      <c r="G45" s="2"/>
      <c r="H45" s="43"/>
      <c r="I45" s="43"/>
    </row>
    <row r="46" spans="1:9" s="5" customFormat="1" ht="32.25" customHeight="1">
      <c r="A46" s="191"/>
      <c r="B46" s="203"/>
      <c r="C46" s="202"/>
      <c r="D46" s="202"/>
      <c r="E46" s="183"/>
      <c r="F46" s="81"/>
      <c r="G46" s="2"/>
      <c r="H46" s="43"/>
      <c r="I46" s="43"/>
    </row>
    <row r="47" spans="1:9" s="5" customFormat="1" ht="30" customHeight="1">
      <c r="A47" s="191"/>
      <c r="B47" s="203"/>
      <c r="C47" s="202"/>
      <c r="D47" s="202"/>
      <c r="E47" s="183"/>
      <c r="F47" s="81"/>
      <c r="G47" s="2"/>
      <c r="H47" s="43"/>
      <c r="I47" s="43"/>
    </row>
    <row r="48" spans="1:9" s="5" customFormat="1" ht="48.75" customHeight="1">
      <c r="A48" s="191"/>
      <c r="B48" s="203"/>
      <c r="C48" s="202"/>
      <c r="D48" s="202"/>
      <c r="E48" s="183"/>
      <c r="F48" s="81"/>
      <c r="G48" s="2"/>
      <c r="H48" s="174"/>
      <c r="I48" s="175"/>
    </row>
    <row r="49" spans="1:9" s="5" customFormat="1" ht="30.75" customHeight="1">
      <c r="A49" s="191"/>
      <c r="B49" s="203"/>
      <c r="C49" s="202"/>
      <c r="D49" s="202"/>
      <c r="E49" s="183"/>
      <c r="F49" s="81"/>
      <c r="G49" s="2"/>
      <c r="H49" s="176"/>
      <c r="I49" s="177"/>
    </row>
    <row r="50" spans="1:9" s="5" customFormat="1" ht="28.5" customHeight="1">
      <c r="A50" s="191"/>
      <c r="B50" s="186"/>
      <c r="C50" s="202"/>
      <c r="D50" s="202"/>
      <c r="E50" s="183"/>
      <c r="F50" s="81"/>
      <c r="G50" s="2"/>
      <c r="H50" s="43"/>
      <c r="I50" s="43"/>
    </row>
    <row r="51" spans="1:9" s="5" customFormat="1" ht="29.25" customHeight="1">
      <c r="A51" s="191"/>
      <c r="B51" s="186"/>
      <c r="C51" s="202"/>
      <c r="D51" s="202"/>
      <c r="E51" s="183"/>
      <c r="F51" s="81"/>
      <c r="G51" s="2"/>
      <c r="H51" s="43"/>
      <c r="I51" s="43"/>
    </row>
    <row r="52" spans="1:9" s="5" customFormat="1" ht="45.75" customHeight="1">
      <c r="A52" s="191"/>
      <c r="B52" s="203"/>
      <c r="C52" s="202"/>
      <c r="D52" s="202"/>
      <c r="E52" s="183"/>
      <c r="F52" s="81"/>
      <c r="G52" s="2"/>
      <c r="H52" s="43"/>
      <c r="I52" s="43"/>
    </row>
    <row r="53" spans="1:9" s="5" customFormat="1" ht="35.25" customHeight="1">
      <c r="A53" s="191"/>
      <c r="B53" s="203"/>
      <c r="C53" s="202"/>
      <c r="D53" s="202"/>
      <c r="E53" s="183"/>
      <c r="F53" s="86"/>
      <c r="G53" s="2"/>
      <c r="H53" s="43"/>
      <c r="I53" s="43"/>
    </row>
    <row r="54" spans="1:9" s="5" customFormat="1" ht="37.5" customHeight="1">
      <c r="A54" s="191"/>
      <c r="B54" s="203"/>
      <c r="C54" s="202"/>
      <c r="D54" s="202"/>
      <c r="E54" s="183"/>
      <c r="F54" s="86"/>
      <c r="G54" s="2"/>
      <c r="H54" s="43"/>
      <c r="I54" s="43"/>
    </row>
    <row r="55" spans="1:9" s="5" customFormat="1" ht="18.75" customHeight="1">
      <c r="A55" s="191"/>
      <c r="B55" s="205"/>
      <c r="C55" s="202"/>
      <c r="D55" s="202"/>
      <c r="E55" s="183"/>
      <c r="F55" s="86"/>
      <c r="G55" s="2"/>
      <c r="H55" s="43"/>
      <c r="I55" s="43"/>
    </row>
    <row r="56" spans="1:9" s="5" customFormat="1" ht="21.75" customHeight="1">
      <c r="A56" s="191"/>
      <c r="B56" s="203"/>
      <c r="C56" s="202"/>
      <c r="D56" s="202"/>
      <c r="E56" s="185"/>
      <c r="F56" s="81"/>
      <c r="G56" s="2"/>
      <c r="H56" s="43"/>
      <c r="I56" s="43"/>
    </row>
    <row r="57" spans="1:9" s="5" customFormat="1" ht="48" customHeight="1">
      <c r="A57" s="191"/>
      <c r="B57" s="203"/>
      <c r="C57" s="202"/>
      <c r="D57" s="202"/>
      <c r="E57" s="183"/>
      <c r="F57" s="81"/>
      <c r="G57" s="2"/>
      <c r="H57" s="43"/>
      <c r="I57" s="43"/>
    </row>
    <row r="58" spans="1:9" s="5" customFormat="1" ht="32.25" customHeight="1">
      <c r="A58" s="191"/>
      <c r="B58" s="203"/>
      <c r="C58" s="202"/>
      <c r="D58" s="202"/>
      <c r="E58" s="183"/>
      <c r="F58" s="81"/>
      <c r="G58" s="2"/>
      <c r="H58" s="43"/>
      <c r="I58" s="43"/>
    </row>
    <row r="59" spans="1:9" s="5" customFormat="1" ht="36.75" customHeight="1">
      <c r="A59" s="191"/>
      <c r="B59" s="203"/>
      <c r="C59" s="202"/>
      <c r="D59" s="202"/>
      <c r="E59" s="183"/>
      <c r="F59" s="81"/>
      <c r="G59" s="2"/>
      <c r="H59" s="43"/>
      <c r="I59" s="43"/>
    </row>
    <row r="60" spans="1:9" s="5" customFormat="1" ht="24.75" customHeight="1">
      <c r="A60" s="191"/>
      <c r="B60" s="203"/>
      <c r="C60" s="202"/>
      <c r="D60" s="202"/>
      <c r="E60" s="183"/>
      <c r="F60" s="81"/>
      <c r="G60" s="2"/>
      <c r="H60" s="43"/>
      <c r="I60" s="43"/>
    </row>
    <row r="61" spans="1:9" s="5" customFormat="1" ht="45.75" customHeight="1">
      <c r="A61" s="191"/>
      <c r="B61" s="203"/>
      <c r="C61" s="202"/>
      <c r="D61" s="202"/>
      <c r="E61" s="183"/>
      <c r="F61" s="81"/>
      <c r="G61" s="2"/>
      <c r="H61" s="43"/>
      <c r="I61" s="43"/>
    </row>
    <row r="62" spans="1:9" s="5" customFormat="1" ht="24.75" customHeight="1">
      <c r="A62" s="191"/>
      <c r="B62" s="203"/>
      <c r="C62" s="202"/>
      <c r="D62" s="202"/>
      <c r="E62" s="183"/>
      <c r="F62" s="81"/>
      <c r="G62" s="2"/>
      <c r="H62" s="43"/>
      <c r="I62" s="43"/>
    </row>
    <row r="63" spans="1:9" s="5" customFormat="1" ht="24.75" customHeight="1">
      <c r="A63" s="191"/>
      <c r="B63" s="203"/>
      <c r="C63" s="202"/>
      <c r="D63" s="202"/>
      <c r="E63" s="183"/>
      <c r="F63" s="81"/>
      <c r="G63" s="2"/>
      <c r="H63" s="43"/>
      <c r="I63" s="43"/>
    </row>
    <row r="64" spans="1:9" s="5" customFormat="1" ht="25.5" customHeight="1">
      <c r="A64" s="191"/>
      <c r="B64" s="203"/>
      <c r="C64" s="202"/>
      <c r="D64" s="202"/>
      <c r="E64" s="183"/>
      <c r="F64" s="81"/>
      <c r="G64" s="2"/>
      <c r="H64" s="43"/>
      <c r="I64" s="43"/>
    </row>
    <row r="65" spans="1:9" s="5" customFormat="1" ht="30.75" customHeight="1">
      <c r="A65" s="191"/>
      <c r="B65" s="203"/>
      <c r="C65" s="202"/>
      <c r="D65" s="202"/>
      <c r="E65" s="183"/>
      <c r="F65" s="81"/>
      <c r="G65" s="2"/>
      <c r="H65" s="43"/>
      <c r="I65" s="43"/>
    </row>
    <row r="66" spans="1:9" s="5" customFormat="1" ht="28.5" customHeight="1">
      <c r="A66" s="191"/>
      <c r="B66" s="203"/>
      <c r="C66" s="202"/>
      <c r="D66" s="202"/>
      <c r="E66" s="183"/>
      <c r="F66" s="81"/>
      <c r="G66" s="2"/>
      <c r="H66" s="43"/>
      <c r="I66" s="43"/>
    </row>
    <row r="67" spans="1:9" s="5" customFormat="1" ht="20.25" customHeight="1">
      <c r="A67" s="191"/>
      <c r="B67" s="203"/>
      <c r="C67" s="202"/>
      <c r="D67" s="202"/>
      <c r="E67" s="183"/>
      <c r="F67" s="81"/>
      <c r="G67" s="2"/>
      <c r="H67" s="43"/>
      <c r="I67" s="43"/>
    </row>
    <row r="68" spans="1:9" s="5" customFormat="1" ht="23.25" customHeight="1">
      <c r="A68" s="191"/>
      <c r="B68" s="203"/>
      <c r="C68" s="202"/>
      <c r="D68" s="202"/>
      <c r="E68" s="183"/>
      <c r="F68" s="81"/>
      <c r="G68" s="2"/>
      <c r="H68" s="43"/>
      <c r="I68" s="43"/>
    </row>
    <row r="69" spans="1:9" s="5" customFormat="1" ht="36" customHeight="1">
      <c r="A69" s="191"/>
      <c r="B69" s="186"/>
      <c r="C69" s="202"/>
      <c r="D69" s="202"/>
      <c r="E69" s="183"/>
      <c r="F69" s="81"/>
      <c r="G69" s="2"/>
      <c r="H69" s="43"/>
      <c r="I69" s="43"/>
    </row>
    <row r="70" spans="1:9" s="5" customFormat="1" ht="44.25" customHeight="1">
      <c r="A70" s="191"/>
      <c r="B70" s="203"/>
      <c r="C70" s="202"/>
      <c r="D70" s="202"/>
      <c r="E70" s="183"/>
      <c r="F70" s="81"/>
      <c r="G70" s="2"/>
      <c r="H70" s="43"/>
      <c r="I70" s="43"/>
    </row>
    <row r="71" spans="1:9" s="5" customFormat="1" ht="37.5" customHeight="1">
      <c r="A71" s="191"/>
      <c r="B71" s="203"/>
      <c r="C71" s="202"/>
      <c r="D71" s="202"/>
      <c r="E71" s="183"/>
      <c r="F71" s="86"/>
      <c r="G71" s="2"/>
      <c r="H71" s="43"/>
      <c r="I71" s="43"/>
    </row>
    <row r="72" spans="1:9" s="5" customFormat="1" ht="39" customHeight="1">
      <c r="A72" s="191"/>
      <c r="B72" s="203"/>
      <c r="C72" s="202"/>
      <c r="D72" s="202"/>
      <c r="E72" s="183"/>
      <c r="F72" s="86"/>
      <c r="G72" s="2"/>
      <c r="H72" s="43"/>
      <c r="I72" s="43"/>
    </row>
    <row r="73" spans="1:9" s="5" customFormat="1" ht="16.5" customHeight="1">
      <c r="A73" s="191"/>
      <c r="B73" s="205"/>
      <c r="C73" s="202"/>
      <c r="D73" s="202"/>
      <c r="E73" s="185"/>
      <c r="F73" s="86"/>
      <c r="G73" s="2"/>
      <c r="H73" s="43"/>
      <c r="I73" s="43"/>
    </row>
    <row r="74" spans="1:9" s="5" customFormat="1" ht="18.75" customHeight="1">
      <c r="A74" s="191"/>
      <c r="B74" s="203"/>
      <c r="C74" s="202"/>
      <c r="D74" s="202"/>
      <c r="E74" s="183"/>
      <c r="F74" s="81"/>
      <c r="G74" s="2"/>
      <c r="H74" s="43"/>
      <c r="I74" s="43"/>
    </row>
    <row r="75" spans="1:9" s="5" customFormat="1" ht="48" customHeight="1">
      <c r="A75" s="191"/>
      <c r="B75" s="203"/>
      <c r="C75" s="202"/>
      <c r="D75" s="202"/>
      <c r="E75" s="183"/>
      <c r="F75" s="81"/>
      <c r="G75" s="2"/>
      <c r="H75" s="43"/>
      <c r="I75" s="43"/>
    </row>
    <row r="76" spans="1:9" s="5" customFormat="1" ht="39.75" customHeight="1">
      <c r="A76" s="191"/>
      <c r="B76" s="203"/>
      <c r="C76" s="202"/>
      <c r="D76" s="202"/>
      <c r="E76" s="183"/>
      <c r="F76" s="81"/>
      <c r="G76" s="2"/>
      <c r="H76" s="43"/>
      <c r="I76" s="43"/>
    </row>
    <row r="77" spans="1:9" s="5" customFormat="1" ht="36.75" customHeight="1">
      <c r="A77" s="191"/>
      <c r="B77" s="203"/>
      <c r="C77" s="202"/>
      <c r="D77" s="202"/>
      <c r="E77" s="183"/>
      <c r="F77" s="81"/>
      <c r="G77" s="2"/>
      <c r="H77" s="43"/>
      <c r="I77" s="43"/>
    </row>
    <row r="78" spans="1:9" s="5" customFormat="1" ht="48" customHeight="1">
      <c r="A78" s="191"/>
      <c r="B78" s="203"/>
      <c r="C78" s="202"/>
      <c r="D78" s="202"/>
      <c r="E78" s="183"/>
      <c r="F78" s="81"/>
      <c r="G78" s="2"/>
      <c r="H78" s="43"/>
      <c r="I78" s="43"/>
    </row>
    <row r="79" spans="1:9" s="5" customFormat="1" ht="24" customHeight="1">
      <c r="A79" s="191"/>
      <c r="B79" s="203"/>
      <c r="C79" s="202"/>
      <c r="D79" s="202"/>
      <c r="E79" s="183"/>
      <c r="F79" s="81"/>
      <c r="G79" s="2"/>
      <c r="H79" s="43"/>
      <c r="I79" s="43"/>
    </row>
    <row r="80" spans="1:9" s="5" customFormat="1" ht="22.5" customHeight="1">
      <c r="A80" s="191"/>
      <c r="B80" s="203"/>
      <c r="C80" s="202"/>
      <c r="D80" s="202"/>
      <c r="E80" s="183"/>
      <c r="F80" s="81"/>
      <c r="G80" s="2"/>
      <c r="H80" s="43"/>
      <c r="I80" s="43"/>
    </row>
    <row r="81" spans="1:9" s="5" customFormat="1" ht="21" customHeight="1">
      <c r="A81" s="191"/>
      <c r="B81" s="203"/>
      <c r="C81" s="202"/>
      <c r="D81" s="202"/>
      <c r="E81" s="183"/>
      <c r="F81" s="81"/>
      <c r="G81" s="2"/>
      <c r="H81" s="43"/>
      <c r="I81" s="43"/>
    </row>
    <row r="82" spans="1:9" s="5" customFormat="1" ht="34.5" customHeight="1">
      <c r="A82" s="191"/>
      <c r="B82" s="203"/>
      <c r="C82" s="202"/>
      <c r="D82" s="202"/>
      <c r="E82" s="183"/>
      <c r="F82" s="81"/>
      <c r="G82" s="2"/>
      <c r="H82" s="43"/>
      <c r="I82" s="43"/>
    </row>
    <row r="83" spans="1:9" s="5" customFormat="1" ht="38.25" customHeight="1">
      <c r="A83" s="191"/>
      <c r="B83" s="203"/>
      <c r="C83" s="202"/>
      <c r="D83" s="202"/>
      <c r="E83" s="183"/>
      <c r="F83" s="81"/>
      <c r="G83" s="2"/>
      <c r="H83" s="43"/>
      <c r="I83" s="43"/>
    </row>
    <row r="84" spans="1:9" s="5" customFormat="1" ht="21.75" customHeight="1">
      <c r="A84" s="191"/>
      <c r="B84" s="203"/>
      <c r="C84" s="202"/>
      <c r="D84" s="202"/>
      <c r="E84" s="183"/>
      <c r="F84" s="81"/>
      <c r="G84" s="2"/>
      <c r="H84" s="43"/>
      <c r="I84" s="43"/>
    </row>
    <row r="85" spans="1:9" s="5" customFormat="1" ht="33" customHeight="1">
      <c r="A85" s="191"/>
      <c r="B85" s="203"/>
      <c r="C85" s="202"/>
      <c r="D85" s="202"/>
      <c r="E85" s="183"/>
      <c r="F85" s="81"/>
      <c r="G85" s="2"/>
      <c r="H85" s="43"/>
      <c r="I85" s="43"/>
    </row>
    <row r="86" spans="1:9" s="5" customFormat="1" ht="30.75" customHeight="1">
      <c r="A86" s="191"/>
      <c r="B86" s="203"/>
      <c r="C86" s="202"/>
      <c r="D86" s="202"/>
      <c r="E86" s="183"/>
      <c r="F86" s="81"/>
      <c r="G86" s="2"/>
      <c r="H86" s="43"/>
      <c r="I86" s="43"/>
    </row>
    <row r="87" spans="1:9" s="5" customFormat="1" ht="33.75" customHeight="1">
      <c r="A87" s="191"/>
      <c r="B87" s="203"/>
      <c r="C87" s="202"/>
      <c r="D87" s="202"/>
      <c r="E87" s="183"/>
      <c r="F87" s="81"/>
      <c r="G87" s="2"/>
      <c r="H87" s="43"/>
      <c r="I87" s="43"/>
    </row>
    <row r="88" spans="1:9" s="5" customFormat="1" ht="19.5" customHeight="1">
      <c r="A88" s="191"/>
      <c r="B88" s="203"/>
      <c r="C88" s="202"/>
      <c r="D88" s="202"/>
      <c r="E88" s="183"/>
      <c r="F88" s="81"/>
      <c r="G88" s="2"/>
      <c r="H88" s="43"/>
      <c r="I88" s="43"/>
    </row>
    <row r="89" spans="1:9" s="5" customFormat="1" ht="33" customHeight="1">
      <c r="A89" s="191"/>
      <c r="B89" s="186"/>
      <c r="C89" s="202"/>
      <c r="D89" s="202"/>
      <c r="E89" s="183"/>
      <c r="F89" s="81"/>
      <c r="G89" s="2"/>
      <c r="H89" s="43"/>
      <c r="I89" s="43"/>
    </row>
    <row r="90" spans="1:9" s="5" customFormat="1" ht="48" customHeight="1">
      <c r="A90" s="191"/>
      <c r="B90" s="203"/>
      <c r="C90" s="202"/>
      <c r="D90" s="202"/>
      <c r="E90" s="183"/>
      <c r="F90" s="81"/>
      <c r="G90" s="2"/>
      <c r="H90" s="43"/>
      <c r="I90" s="43"/>
    </row>
    <row r="91" spans="1:9" s="5" customFormat="1" ht="32.25" customHeight="1">
      <c r="A91" s="191"/>
      <c r="B91" s="203"/>
      <c r="C91" s="202"/>
      <c r="D91" s="202"/>
      <c r="E91" s="183"/>
      <c r="F91" s="86"/>
      <c r="G91" s="2"/>
      <c r="H91" s="43"/>
      <c r="I91" s="43"/>
    </row>
    <row r="92" spans="1:9" s="5" customFormat="1" ht="35.25" customHeight="1">
      <c r="A92" s="191"/>
      <c r="B92" s="203"/>
      <c r="C92" s="202"/>
      <c r="D92" s="202"/>
      <c r="E92" s="183"/>
      <c r="F92" s="86"/>
      <c r="G92" s="2"/>
      <c r="H92" s="43"/>
      <c r="I92" s="43"/>
    </row>
    <row r="93" spans="1:9" s="5" customFormat="1" ht="13.5" customHeight="1">
      <c r="A93" s="191"/>
      <c r="B93" s="205"/>
      <c r="C93" s="202"/>
      <c r="D93" s="202"/>
      <c r="E93" s="183"/>
      <c r="F93" s="86"/>
      <c r="G93" s="2"/>
      <c r="H93" s="43"/>
      <c r="I93" s="43"/>
    </row>
    <row r="94" spans="1:9" s="5" customFormat="1" ht="47.25" customHeight="1">
      <c r="A94" s="191"/>
      <c r="B94" s="203"/>
      <c r="C94" s="202"/>
      <c r="D94" s="202"/>
      <c r="E94" s="183"/>
      <c r="F94" s="81"/>
      <c r="G94" s="2"/>
      <c r="H94" s="43"/>
      <c r="I94" s="43"/>
    </row>
    <row r="95" spans="1:9" s="5" customFormat="1" ht="24" customHeight="1">
      <c r="A95" s="191"/>
      <c r="B95" s="203"/>
      <c r="C95" s="202"/>
      <c r="D95" s="202"/>
      <c r="E95" s="183"/>
      <c r="F95" s="81"/>
      <c r="G95" s="2"/>
      <c r="H95" s="43"/>
      <c r="I95" s="43"/>
    </row>
    <row r="96" spans="1:9" s="5" customFormat="1" ht="30" customHeight="1">
      <c r="A96" s="184"/>
      <c r="B96" s="60"/>
      <c r="C96" s="43"/>
      <c r="D96" s="43"/>
      <c r="E96" s="187"/>
      <c r="F96" s="81"/>
      <c r="G96" s="2"/>
      <c r="H96" s="43"/>
      <c r="I96" s="43"/>
    </row>
    <row r="97" spans="1:9" s="5" customFormat="1" ht="199.5" customHeight="1">
      <c r="A97" s="198"/>
      <c r="B97" s="47"/>
      <c r="C97" s="43"/>
      <c r="D97" s="43"/>
      <c r="E97" s="154"/>
      <c r="F97" s="87"/>
      <c r="G97" s="2"/>
      <c r="H97" s="43"/>
      <c r="I97" s="43"/>
    </row>
    <row r="98" spans="1:9" s="5" customFormat="1" ht="80.25" customHeight="1">
      <c r="A98" s="198"/>
      <c r="B98" s="47"/>
      <c r="C98" s="43"/>
      <c r="D98" s="43"/>
      <c r="E98" s="154"/>
      <c r="F98" s="87"/>
      <c r="G98" s="2"/>
      <c r="H98" s="43"/>
      <c r="I98" s="43"/>
    </row>
    <row r="99" spans="1:9" s="5" customFormat="1" ht="72" customHeight="1">
      <c r="A99" s="198"/>
      <c r="B99" s="47"/>
      <c r="C99" s="43"/>
      <c r="D99" s="43"/>
      <c r="E99" s="154"/>
      <c r="F99" s="87"/>
      <c r="G99" s="2"/>
      <c r="H99" s="43"/>
      <c r="I99" s="43"/>
    </row>
    <row r="100" spans="1:9" s="5" customFormat="1" ht="18" customHeight="1">
      <c r="A100" s="198"/>
      <c r="B100" s="47"/>
      <c r="C100" s="43"/>
      <c r="D100" s="43"/>
      <c r="E100" s="154"/>
      <c r="F100" s="87"/>
      <c r="G100" s="2"/>
      <c r="H100" s="43"/>
      <c r="I100" s="43"/>
    </row>
    <row r="101" spans="1:9" s="5" customFormat="1" ht="20.25" customHeight="1">
      <c r="A101" s="198"/>
      <c r="B101" s="162"/>
      <c r="C101" s="43"/>
      <c r="D101" s="43"/>
      <c r="E101" s="154"/>
      <c r="F101" s="153"/>
      <c r="G101" s="2"/>
      <c r="H101" s="43"/>
      <c r="I101" s="43"/>
    </row>
    <row r="102" spans="1:9" s="5" customFormat="1" ht="16.5" customHeight="1">
      <c r="A102" s="198"/>
      <c r="B102" s="162"/>
      <c r="C102" s="43"/>
      <c r="D102" s="43"/>
      <c r="E102" s="154"/>
      <c r="F102" s="153"/>
      <c r="G102" s="2"/>
      <c r="H102" s="43"/>
      <c r="I102" s="43"/>
    </row>
    <row r="103" spans="1:9" ht="13.8">
      <c r="A103" s="73"/>
      <c r="B103" s="47"/>
      <c r="C103" s="43"/>
      <c r="D103" s="43"/>
      <c r="E103" s="45"/>
    </row>
    <row r="104" spans="1:9" ht="13.8">
      <c r="A104" s="73"/>
      <c r="B104" s="47"/>
      <c r="C104" s="43"/>
      <c r="D104" s="43"/>
      <c r="E104" s="45"/>
    </row>
    <row r="105" spans="1:9" ht="13.8">
      <c r="A105" s="73"/>
      <c r="B105" s="52"/>
      <c r="C105" s="43"/>
      <c r="D105" s="43"/>
      <c r="E105" s="45"/>
    </row>
    <row r="106" spans="1:9" ht="13.8">
      <c r="A106" s="73"/>
      <c r="B106" s="47"/>
      <c r="C106" s="43"/>
      <c r="D106" s="43"/>
      <c r="E106" s="45"/>
    </row>
    <row r="107" spans="1:9" ht="13.8">
      <c r="A107" s="73"/>
      <c r="B107" s="47"/>
      <c r="C107" s="43"/>
      <c r="D107" s="43"/>
      <c r="E107" s="45"/>
    </row>
    <row r="108" spans="1:9" ht="13.8">
      <c r="A108" s="73"/>
      <c r="B108" s="47"/>
      <c r="C108" s="43"/>
      <c r="D108" s="43"/>
      <c r="E108" s="45"/>
      <c r="F108" s="128"/>
    </row>
    <row r="109" spans="1:9" ht="13.8">
      <c r="A109" s="73"/>
      <c r="B109" s="47"/>
      <c r="C109" s="43"/>
      <c r="D109" s="43"/>
      <c r="E109" s="45"/>
    </row>
    <row r="110" spans="1:9" ht="13.8">
      <c r="A110" s="73"/>
      <c r="B110" s="47"/>
      <c r="C110" s="43"/>
      <c r="D110" s="43"/>
      <c r="E110" s="45"/>
    </row>
    <row r="111" spans="1:9" s="10" customFormat="1" ht="13.8">
      <c r="A111" s="73"/>
      <c r="B111" s="52"/>
      <c r="C111" s="43"/>
      <c r="D111" s="43"/>
      <c r="E111" s="213"/>
      <c r="F111" s="87"/>
    </row>
    <row r="112" spans="1:9" s="10" customFormat="1" ht="13.8">
      <c r="A112" s="73"/>
      <c r="B112" s="52"/>
      <c r="C112" s="43"/>
      <c r="D112" s="43"/>
      <c r="E112" s="45"/>
      <c r="F112" s="87"/>
    </row>
    <row r="113" spans="1:7" ht="13.8">
      <c r="A113" s="73"/>
      <c r="B113" s="52"/>
      <c r="C113" s="213"/>
      <c r="D113" s="43"/>
      <c r="E113" s="45"/>
    </row>
    <row r="114" spans="1:7" ht="13.8">
      <c r="A114" s="73"/>
      <c r="B114" s="52"/>
      <c r="C114" s="43"/>
      <c r="D114" s="213"/>
      <c r="E114" s="45"/>
    </row>
    <row r="115" spans="1:7" ht="13.8">
      <c r="A115" s="73"/>
      <c r="B115" s="52"/>
      <c r="C115" s="43"/>
      <c r="D115" s="43"/>
      <c r="E115" s="45"/>
    </row>
    <row r="116" spans="1:7" ht="13.8">
      <c r="A116" s="73"/>
      <c r="B116" s="52"/>
      <c r="C116" s="43"/>
      <c r="D116" s="43"/>
      <c r="E116" s="45"/>
    </row>
    <row r="117" spans="1:7" ht="13.8">
      <c r="A117" s="73"/>
      <c r="B117" s="46"/>
      <c r="C117" s="43"/>
      <c r="D117" s="43"/>
      <c r="E117" s="49"/>
    </row>
    <row r="118" spans="1:7" ht="13.8">
      <c r="A118" s="73"/>
      <c r="B118" s="52"/>
      <c r="C118" s="43"/>
      <c r="D118" s="43"/>
      <c r="E118" s="45"/>
    </row>
    <row r="119" spans="1:7" ht="13.8">
      <c r="A119" s="73"/>
      <c r="B119" s="46"/>
      <c r="C119" s="53"/>
      <c r="D119" s="43"/>
      <c r="E119" s="45"/>
      <c r="G119" s="12"/>
    </row>
    <row r="120" spans="1:7" ht="13.8">
      <c r="A120" s="73"/>
      <c r="B120" s="52"/>
      <c r="C120" s="43"/>
      <c r="D120" s="53"/>
      <c r="E120" s="45"/>
      <c r="G120" s="12"/>
    </row>
    <row r="121" spans="1:7" ht="13.8">
      <c r="A121" s="73"/>
      <c r="B121" s="52"/>
      <c r="C121" s="43"/>
      <c r="D121" s="43"/>
      <c r="E121" s="61"/>
      <c r="G121" s="12"/>
    </row>
    <row r="122" spans="1:7" ht="13.8">
      <c r="A122" s="73"/>
      <c r="B122" s="47"/>
      <c r="C122" s="43"/>
      <c r="D122" s="43"/>
      <c r="E122" s="61"/>
    </row>
    <row r="123" spans="1:7" ht="13.8">
      <c r="A123" s="73"/>
      <c r="B123" s="47"/>
      <c r="C123" s="43"/>
      <c r="D123" s="43"/>
      <c r="E123" s="61"/>
      <c r="F123" s="156"/>
    </row>
    <row r="124" spans="1:7" ht="13.8">
      <c r="A124" s="73"/>
      <c r="B124" s="47"/>
      <c r="C124" s="43"/>
      <c r="D124" s="43"/>
      <c r="E124" s="45"/>
    </row>
    <row r="125" spans="1:7" ht="13.8">
      <c r="A125" s="59"/>
      <c r="B125" s="47"/>
      <c r="C125" s="43"/>
      <c r="D125" s="43"/>
      <c r="E125" s="45"/>
    </row>
    <row r="126" spans="1:7" ht="13.8">
      <c r="A126" s="59"/>
      <c r="B126" s="47"/>
      <c r="C126" s="43"/>
      <c r="D126" s="43"/>
      <c r="E126" s="45"/>
    </row>
    <row r="127" spans="1:7" ht="13.8">
      <c r="A127" s="50"/>
      <c r="B127" s="47"/>
      <c r="C127" s="43"/>
      <c r="D127" s="43"/>
      <c r="E127" s="45"/>
    </row>
    <row r="128" spans="1:7" ht="13.8">
      <c r="A128" s="62"/>
      <c r="B128" s="47"/>
      <c r="C128" s="43"/>
      <c r="D128" s="43"/>
      <c r="E128" s="58"/>
    </row>
    <row r="129" spans="1:6" ht="13.8">
      <c r="A129" s="62"/>
      <c r="B129" s="47"/>
      <c r="C129" s="43"/>
      <c r="D129" s="43"/>
      <c r="E129" s="58"/>
    </row>
    <row r="130" spans="1:6" s="5" customFormat="1" ht="13.8">
      <c r="A130" s="62"/>
      <c r="B130" s="55"/>
      <c r="C130" s="56"/>
      <c r="D130" s="43"/>
      <c r="E130" s="58"/>
      <c r="F130" s="87"/>
    </row>
    <row r="131" spans="1:6" s="5" customFormat="1" ht="13.8">
      <c r="A131" s="62"/>
      <c r="B131" s="63"/>
      <c r="C131" s="56"/>
      <c r="D131" s="56"/>
      <c r="E131" s="58"/>
      <c r="F131" s="87"/>
    </row>
    <row r="132" spans="1:6" s="5" customFormat="1" ht="13.8">
      <c r="A132" s="62"/>
      <c r="B132" s="55"/>
      <c r="C132" s="56"/>
      <c r="D132" s="56"/>
      <c r="E132" s="49"/>
      <c r="F132" s="87"/>
    </row>
    <row r="133" spans="1:6" s="5" customFormat="1" ht="13.8">
      <c r="A133" s="62"/>
      <c r="B133" s="55"/>
      <c r="C133" s="56"/>
      <c r="D133" s="56"/>
      <c r="E133" s="58"/>
      <c r="F133" s="87"/>
    </row>
    <row r="134" spans="1:6" s="5" customFormat="1" ht="13.8">
      <c r="A134" s="62"/>
      <c r="B134" s="47"/>
      <c r="C134" s="43"/>
      <c r="D134" s="56"/>
      <c r="E134" s="58"/>
      <c r="F134" s="87"/>
    </row>
    <row r="135" spans="1:6" s="5" customFormat="1" ht="13.8">
      <c r="A135" s="62"/>
      <c r="B135" s="55"/>
      <c r="C135" s="56"/>
      <c r="D135" s="130"/>
      <c r="E135" s="58"/>
      <c r="F135" s="87"/>
    </row>
    <row r="136" spans="1:6" s="5" customFormat="1" ht="13.8">
      <c r="A136" s="50"/>
      <c r="B136" s="51"/>
      <c r="C136" s="65"/>
      <c r="D136" s="56"/>
      <c r="E136" s="45"/>
      <c r="F136" s="87"/>
    </row>
    <row r="137" spans="1:6" s="5" customFormat="1" ht="13.8">
      <c r="A137" s="116"/>
      <c r="B137" s="55"/>
      <c r="C137" s="56"/>
      <c r="D137" s="56"/>
      <c r="E137" s="45"/>
      <c r="F137" s="87"/>
    </row>
    <row r="138" spans="1:6" s="5" customFormat="1" ht="13.8">
      <c r="A138" s="116"/>
      <c r="B138" s="47"/>
      <c r="C138" s="43"/>
      <c r="D138" s="56"/>
      <c r="E138" s="45"/>
      <c r="F138" s="128"/>
    </row>
    <row r="139" spans="1:6" s="5" customFormat="1" ht="13.8">
      <c r="A139" s="116"/>
      <c r="B139" s="42"/>
      <c r="C139" s="43"/>
      <c r="D139" s="43"/>
      <c r="E139" s="45"/>
      <c r="F139" s="87"/>
    </row>
    <row r="140" spans="1:6" s="5" customFormat="1" ht="13.8">
      <c r="A140" s="62"/>
      <c r="B140" s="42"/>
      <c r="C140" s="43"/>
      <c r="D140" s="43"/>
      <c r="E140" s="49"/>
      <c r="F140" s="87"/>
    </row>
    <row r="141" spans="1:6" s="5" customFormat="1" ht="13.8">
      <c r="A141" s="62"/>
      <c r="B141" s="42"/>
      <c r="C141" s="43"/>
      <c r="D141" s="43"/>
      <c r="E141" s="45"/>
      <c r="F141" s="87"/>
    </row>
    <row r="142" spans="1:6" s="5" customFormat="1" ht="13.8">
      <c r="A142" s="62"/>
      <c r="B142" s="66"/>
      <c r="C142" s="48"/>
      <c r="D142" s="43"/>
      <c r="E142" s="45"/>
      <c r="F142" s="87"/>
    </row>
    <row r="143" spans="1:6" s="5" customFormat="1" ht="13.8">
      <c r="A143" s="62"/>
      <c r="B143" s="47"/>
      <c r="C143" s="43"/>
      <c r="D143" s="131"/>
      <c r="E143" s="45"/>
      <c r="F143" s="87"/>
    </row>
    <row r="144" spans="1:6" s="5" customFormat="1" ht="13.8">
      <c r="A144" s="62"/>
      <c r="B144" s="47"/>
      <c r="C144" s="43"/>
      <c r="D144" s="43"/>
      <c r="E144" s="45"/>
      <c r="F144" s="87"/>
    </row>
    <row r="145" spans="1:6" s="5" customFormat="1" ht="13.8">
      <c r="A145" s="62"/>
      <c r="B145" s="47"/>
      <c r="C145" s="43"/>
      <c r="D145" s="43"/>
      <c r="E145" s="45"/>
      <c r="F145" s="87"/>
    </row>
    <row r="146" spans="1:6" s="5" customFormat="1" ht="13.8">
      <c r="A146" s="62"/>
      <c r="B146" s="47"/>
      <c r="C146" s="43"/>
      <c r="D146" s="43"/>
      <c r="E146" s="45"/>
      <c r="F146" s="87"/>
    </row>
    <row r="147" spans="1:6" s="5" customFormat="1" ht="13.8">
      <c r="A147" s="62"/>
      <c r="B147" s="47"/>
      <c r="C147" s="43"/>
      <c r="D147" s="43"/>
      <c r="E147" s="45"/>
      <c r="F147" s="87"/>
    </row>
    <row r="148" spans="1:6" s="5" customFormat="1" ht="13.8">
      <c r="A148" s="62"/>
      <c r="B148" s="47"/>
      <c r="C148" s="43"/>
      <c r="D148" s="43"/>
      <c r="E148" s="45"/>
      <c r="F148" s="87"/>
    </row>
    <row r="149" spans="1:6" s="5" customFormat="1" ht="13.8">
      <c r="A149" s="62"/>
      <c r="B149" s="47"/>
      <c r="C149" s="43"/>
      <c r="D149" s="43"/>
      <c r="E149" s="45"/>
      <c r="F149" s="87"/>
    </row>
    <row r="150" spans="1:6" s="5" customFormat="1" ht="13.8">
      <c r="A150" s="62"/>
      <c r="B150" s="47"/>
      <c r="C150" s="43"/>
      <c r="D150" s="43"/>
      <c r="E150" s="49"/>
      <c r="F150" s="87"/>
    </row>
    <row r="151" spans="1:6" s="5" customFormat="1" ht="13.8">
      <c r="A151" s="62"/>
      <c r="B151" s="47"/>
      <c r="C151" s="43"/>
      <c r="D151" s="43"/>
      <c r="E151" s="49"/>
      <c r="F151" s="87"/>
    </row>
    <row r="152" spans="1:6" s="5" customFormat="1" ht="13.8">
      <c r="A152" s="62"/>
      <c r="B152" s="47"/>
      <c r="C152" s="43"/>
      <c r="D152" s="43"/>
      <c r="E152" s="49"/>
      <c r="F152" s="87"/>
    </row>
    <row r="153" spans="1:6" s="5" customFormat="1" ht="13.8">
      <c r="A153" s="62"/>
      <c r="B153" s="47"/>
      <c r="C153" s="43"/>
      <c r="D153" s="43"/>
      <c r="E153" s="49"/>
      <c r="F153" s="87"/>
    </row>
    <row r="154" spans="1:6" s="5" customFormat="1" ht="13.8">
      <c r="A154" s="62"/>
      <c r="B154" s="46"/>
      <c r="C154" s="43"/>
      <c r="D154" s="53"/>
      <c r="E154" s="49"/>
      <c r="F154" s="87"/>
    </row>
    <row r="155" spans="1:6" s="5" customFormat="1" ht="13.8">
      <c r="A155" s="62"/>
      <c r="B155" s="46"/>
      <c r="C155" s="69"/>
      <c r="D155" s="53"/>
      <c r="E155" s="45"/>
      <c r="F155" s="87"/>
    </row>
    <row r="156" spans="1:6" s="5" customFormat="1" ht="13.8">
      <c r="A156" s="117"/>
      <c r="B156" s="46"/>
      <c r="C156" s="71"/>
      <c r="D156" s="214"/>
      <c r="E156" s="87"/>
      <c r="F156" s="87"/>
    </row>
    <row r="157" spans="1:6" s="5" customFormat="1" ht="13.8">
      <c r="A157" s="117"/>
      <c r="B157" s="47"/>
      <c r="C157" s="43"/>
      <c r="D157" s="71"/>
      <c r="E157" s="87"/>
      <c r="F157" s="87"/>
    </row>
    <row r="158" spans="1:6" s="5" customFormat="1" ht="13.8">
      <c r="A158" s="117"/>
      <c r="C158" s="77"/>
      <c r="D158" s="43"/>
      <c r="E158" s="87"/>
      <c r="F158" s="87"/>
    </row>
    <row r="159" spans="1:6" s="5" customFormat="1">
      <c r="A159" s="117"/>
      <c r="C159" s="77"/>
      <c r="D159" s="78"/>
      <c r="E159" s="87"/>
      <c r="F159" s="87"/>
    </row>
    <row r="160" spans="1:6" s="5" customFormat="1">
      <c r="A160" s="117"/>
      <c r="C160" s="77"/>
      <c r="D160" s="78"/>
      <c r="E160" s="87"/>
      <c r="F160" s="87"/>
    </row>
    <row r="161" spans="1:6" s="5" customFormat="1">
      <c r="A161" s="117"/>
      <c r="C161" s="77"/>
      <c r="D161" s="78"/>
      <c r="E161" s="87"/>
      <c r="F161" s="87"/>
    </row>
    <row r="162" spans="1:6" s="5" customFormat="1">
      <c r="A162" s="117"/>
      <c r="C162" s="77"/>
      <c r="D162" s="78"/>
      <c r="E162" s="87"/>
      <c r="F162" s="87"/>
    </row>
    <row r="163" spans="1:6" s="5" customFormat="1">
      <c r="A163" s="117"/>
      <c r="C163" s="77"/>
      <c r="D163" s="78"/>
      <c r="E163" s="87"/>
      <c r="F163" s="87"/>
    </row>
    <row r="164" spans="1:6" s="5" customFormat="1">
      <c r="A164" s="117"/>
      <c r="C164" s="77"/>
      <c r="D164" s="78"/>
      <c r="E164" s="87"/>
      <c r="F164" s="87"/>
    </row>
    <row r="165" spans="1:6" s="5" customFormat="1">
      <c r="A165" s="117"/>
      <c r="C165" s="77"/>
      <c r="D165" s="78"/>
      <c r="E165" s="87"/>
      <c r="F165" s="87"/>
    </row>
    <row r="166" spans="1:6" s="5" customFormat="1">
      <c r="A166" s="117"/>
      <c r="C166" s="77"/>
      <c r="D166" s="78"/>
      <c r="E166" s="87"/>
      <c r="F166" s="87"/>
    </row>
    <row r="167" spans="1:6" s="5" customFormat="1">
      <c r="A167" s="117"/>
      <c r="C167" s="77"/>
      <c r="D167" s="78"/>
      <c r="E167" s="87"/>
      <c r="F167" s="87"/>
    </row>
    <row r="168" spans="1:6" s="5" customFormat="1">
      <c r="A168" s="117"/>
      <c r="C168" s="77"/>
      <c r="D168" s="78"/>
      <c r="E168" s="87"/>
      <c r="F168" s="87"/>
    </row>
    <row r="169" spans="1:6" s="5" customFormat="1">
      <c r="A169" s="117"/>
      <c r="C169" s="77"/>
      <c r="D169" s="78"/>
      <c r="E169" s="87"/>
      <c r="F169" s="87"/>
    </row>
    <row r="170" spans="1:6" s="5" customFormat="1">
      <c r="A170" s="117"/>
      <c r="C170" s="77"/>
      <c r="D170" s="78"/>
      <c r="E170" s="87"/>
      <c r="F170" s="87"/>
    </row>
    <row r="171" spans="1:6" s="5" customFormat="1">
      <c r="A171" s="117"/>
      <c r="C171" s="77"/>
      <c r="D171" s="78"/>
      <c r="E171" s="87"/>
      <c r="F171" s="87"/>
    </row>
    <row r="172" spans="1:6" s="5" customFormat="1">
      <c r="A172" s="117"/>
      <c r="C172" s="77"/>
      <c r="D172" s="78"/>
      <c r="E172" s="87"/>
      <c r="F172" s="87"/>
    </row>
    <row r="173" spans="1:6" s="5" customFormat="1">
      <c r="A173" s="118"/>
      <c r="B173" s="16"/>
      <c r="C173" s="77"/>
      <c r="D173" s="78"/>
      <c r="E173" s="87"/>
      <c r="F173" s="87"/>
    </row>
    <row r="174" spans="1:6" s="5" customFormat="1">
      <c r="A174" s="117"/>
      <c r="B174" s="16"/>
      <c r="C174" s="77"/>
      <c r="D174" s="78"/>
      <c r="E174" s="87"/>
      <c r="F174" s="87"/>
    </row>
    <row r="175" spans="1:6" s="5" customFormat="1">
      <c r="A175" s="117"/>
      <c r="C175" s="77"/>
      <c r="D175" s="78"/>
      <c r="E175" s="87"/>
      <c r="F175" s="87"/>
    </row>
    <row r="176" spans="1:6" s="5" customFormat="1">
      <c r="A176" s="117"/>
      <c r="C176" s="77"/>
      <c r="D176" s="78"/>
      <c r="E176" s="87"/>
      <c r="F176" s="87"/>
    </row>
    <row r="177" spans="1:6" s="5" customFormat="1">
      <c r="A177" s="117"/>
      <c r="C177" s="77"/>
      <c r="D177" s="78"/>
      <c r="E177" s="87"/>
      <c r="F177" s="87"/>
    </row>
    <row r="178" spans="1:6" s="5" customFormat="1">
      <c r="A178" s="117"/>
      <c r="C178" s="77"/>
      <c r="D178" s="78"/>
      <c r="E178" s="87"/>
      <c r="F178" s="87"/>
    </row>
    <row r="179" spans="1:6" s="5" customFormat="1">
      <c r="A179" s="117"/>
      <c r="C179" s="77"/>
      <c r="D179" s="78"/>
      <c r="E179" s="87"/>
      <c r="F179" s="87"/>
    </row>
    <row r="180" spans="1:6" s="5" customFormat="1">
      <c r="A180" s="117"/>
      <c r="C180" s="77"/>
      <c r="D180" s="78"/>
      <c r="E180" s="87"/>
      <c r="F180" s="87"/>
    </row>
    <row r="181" spans="1:6" s="5" customFormat="1">
      <c r="A181" s="117"/>
      <c r="C181" s="77"/>
      <c r="D181" s="78"/>
      <c r="E181" s="87"/>
      <c r="F181" s="87"/>
    </row>
    <row r="182" spans="1:6" s="5" customFormat="1">
      <c r="A182" s="117"/>
      <c r="C182" s="77"/>
      <c r="D182" s="78"/>
      <c r="E182" s="87"/>
      <c r="F182" s="87"/>
    </row>
    <row r="183" spans="1:6" s="5" customFormat="1">
      <c r="A183" s="117"/>
      <c r="C183" s="77"/>
      <c r="D183" s="78"/>
      <c r="E183" s="87"/>
      <c r="F183" s="87"/>
    </row>
    <row r="184" spans="1:6" s="5" customFormat="1">
      <c r="A184" s="117"/>
      <c r="C184" s="77"/>
      <c r="D184" s="78"/>
      <c r="E184" s="87"/>
      <c r="F184" s="87"/>
    </row>
    <row r="185" spans="1:6" s="5" customFormat="1">
      <c r="A185" s="117"/>
      <c r="C185" s="77"/>
      <c r="D185" s="78"/>
      <c r="E185" s="87"/>
      <c r="F185" s="87"/>
    </row>
    <row r="186" spans="1:6" s="5" customFormat="1">
      <c r="A186" s="117"/>
      <c r="C186" s="77"/>
      <c r="D186" s="78"/>
      <c r="E186" s="87"/>
      <c r="F186" s="87"/>
    </row>
    <row r="187" spans="1:6" s="5" customFormat="1">
      <c r="A187" s="117"/>
      <c r="C187" s="77"/>
      <c r="D187" s="78"/>
      <c r="E187" s="87"/>
      <c r="F187" s="87"/>
    </row>
    <row r="188" spans="1:6" s="5" customFormat="1">
      <c r="A188" s="118"/>
      <c r="B188" s="16"/>
      <c r="C188" s="77"/>
      <c r="D188" s="78"/>
      <c r="E188" s="87"/>
      <c r="F188" s="87"/>
    </row>
    <row r="189" spans="1:6" s="5" customFormat="1">
      <c r="A189" s="117"/>
      <c r="B189" s="16"/>
      <c r="C189" s="77"/>
      <c r="D189" s="78"/>
      <c r="E189" s="87"/>
      <c r="F189" s="87"/>
    </row>
    <row r="190" spans="1:6" s="5" customFormat="1">
      <c r="A190" s="117"/>
      <c r="C190" s="77"/>
      <c r="D190" s="78"/>
      <c r="E190" s="87"/>
      <c r="F190" s="87"/>
    </row>
    <row r="191" spans="1:6" s="5" customFormat="1">
      <c r="A191" s="117"/>
      <c r="C191" s="77"/>
      <c r="D191" s="78"/>
      <c r="E191" s="87"/>
      <c r="F191" s="87"/>
    </row>
    <row r="192" spans="1:6" s="5" customFormat="1">
      <c r="A192" s="117"/>
      <c r="C192" s="77"/>
      <c r="D192" s="78"/>
      <c r="E192" s="87"/>
      <c r="F192" s="87"/>
    </row>
    <row r="193" spans="1:6" s="5" customFormat="1">
      <c r="A193" s="117"/>
      <c r="C193" s="77"/>
      <c r="D193" s="78"/>
      <c r="E193" s="87"/>
      <c r="F193" s="87"/>
    </row>
    <row r="194" spans="1:6" s="5" customFormat="1">
      <c r="A194" s="117"/>
      <c r="C194" s="77"/>
      <c r="D194" s="78"/>
      <c r="E194" s="87"/>
      <c r="F194" s="87"/>
    </row>
    <row r="195" spans="1:6" s="5" customFormat="1">
      <c r="A195" s="117"/>
      <c r="C195" s="77"/>
      <c r="D195" s="78"/>
      <c r="E195" s="87"/>
      <c r="F195" s="87"/>
    </row>
    <row r="196" spans="1:6" s="5" customFormat="1">
      <c r="A196" s="117"/>
      <c r="C196" s="77"/>
      <c r="D196" s="78"/>
      <c r="E196" s="87"/>
      <c r="F196" s="87"/>
    </row>
    <row r="197" spans="1:6" s="5" customFormat="1">
      <c r="A197" s="117"/>
      <c r="C197" s="77"/>
      <c r="D197" s="78"/>
      <c r="E197" s="87"/>
      <c r="F197" s="87"/>
    </row>
    <row r="198" spans="1:6" s="5" customFormat="1">
      <c r="A198" s="117"/>
      <c r="C198" s="77"/>
      <c r="D198" s="78"/>
      <c r="E198" s="87"/>
      <c r="F198" s="87"/>
    </row>
    <row r="199" spans="1:6" s="5" customFormat="1">
      <c r="A199" s="117"/>
      <c r="C199" s="77"/>
      <c r="D199" s="78"/>
      <c r="E199" s="87"/>
      <c r="F199" s="87"/>
    </row>
    <row r="200" spans="1:6" s="5" customFormat="1">
      <c r="A200" s="117"/>
      <c r="C200" s="77"/>
      <c r="D200" s="78"/>
      <c r="E200" s="87"/>
      <c r="F200" s="87"/>
    </row>
    <row r="201" spans="1:6" s="5" customFormat="1">
      <c r="A201" s="117"/>
      <c r="C201" s="77"/>
      <c r="D201" s="78"/>
      <c r="E201" s="87"/>
      <c r="F201" s="87"/>
    </row>
    <row r="202" spans="1:6" s="5" customFormat="1">
      <c r="A202" s="117"/>
      <c r="C202" s="77"/>
      <c r="D202" s="78"/>
      <c r="E202" s="87"/>
      <c r="F202" s="87"/>
    </row>
    <row r="203" spans="1:6" s="5" customFormat="1">
      <c r="A203" s="118"/>
      <c r="B203" s="16"/>
      <c r="C203" s="77"/>
      <c r="D203" s="78"/>
      <c r="E203" s="87"/>
      <c r="F203" s="87"/>
    </row>
    <row r="204" spans="1:6" s="5" customFormat="1">
      <c r="A204" s="117"/>
      <c r="B204" s="16"/>
      <c r="C204" s="77"/>
      <c r="D204" s="78"/>
      <c r="E204" s="87"/>
      <c r="F204" s="87"/>
    </row>
    <row r="205" spans="1:6" s="5" customFormat="1">
      <c r="A205" s="117"/>
      <c r="C205" s="77"/>
      <c r="D205" s="78"/>
      <c r="E205" s="87"/>
      <c r="F205" s="87"/>
    </row>
    <row r="206" spans="1:6" s="5" customFormat="1">
      <c r="A206" s="117"/>
      <c r="C206" s="77"/>
      <c r="D206" s="78"/>
      <c r="E206" s="87"/>
      <c r="F206" s="87"/>
    </row>
    <row r="207" spans="1:6" s="5" customFormat="1">
      <c r="A207" s="117"/>
      <c r="C207" s="77"/>
      <c r="D207" s="78"/>
      <c r="E207" s="87"/>
      <c r="F207" s="87"/>
    </row>
    <row r="208" spans="1:6" s="5" customFormat="1">
      <c r="A208" s="117"/>
      <c r="C208" s="77"/>
      <c r="D208" s="78"/>
      <c r="E208" s="87"/>
      <c r="F208" s="87"/>
    </row>
    <row r="209" spans="1:6" s="5" customFormat="1">
      <c r="A209" s="117"/>
      <c r="C209" s="77"/>
      <c r="D209" s="78"/>
      <c r="E209" s="87"/>
      <c r="F209" s="87"/>
    </row>
    <row r="210" spans="1:6" s="5" customFormat="1">
      <c r="A210" s="117"/>
      <c r="C210" s="77"/>
      <c r="D210" s="78"/>
      <c r="E210" s="87"/>
      <c r="F210" s="87"/>
    </row>
    <row r="211" spans="1:6" s="5" customFormat="1">
      <c r="A211" s="117"/>
      <c r="C211" s="77"/>
      <c r="D211" s="78"/>
      <c r="E211" s="87"/>
      <c r="F211" s="87"/>
    </row>
    <row r="212" spans="1:6" s="5" customFormat="1">
      <c r="A212" s="117"/>
      <c r="C212" s="77"/>
      <c r="D212" s="78"/>
      <c r="E212" s="87"/>
      <c r="F212" s="87"/>
    </row>
    <row r="213" spans="1:6" s="5" customFormat="1">
      <c r="A213" s="117"/>
      <c r="C213" s="77"/>
      <c r="D213" s="78"/>
      <c r="E213" s="87"/>
      <c r="F213" s="87"/>
    </row>
    <row r="214" spans="1:6" s="5" customFormat="1">
      <c r="A214" s="117"/>
      <c r="C214" s="77"/>
      <c r="D214" s="78"/>
      <c r="E214" s="87"/>
      <c r="F214" s="87"/>
    </row>
    <row r="215" spans="1:6" s="5" customFormat="1">
      <c r="A215" s="117"/>
      <c r="C215" s="77"/>
      <c r="D215" s="78"/>
      <c r="E215" s="87"/>
      <c r="F215" s="87"/>
    </row>
    <row r="216" spans="1:6" s="5" customFormat="1">
      <c r="A216" s="117"/>
      <c r="C216" s="77"/>
      <c r="D216" s="78"/>
      <c r="E216" s="87"/>
      <c r="F216" s="87"/>
    </row>
    <row r="217" spans="1:6" s="5" customFormat="1">
      <c r="A217" s="117"/>
      <c r="C217" s="77"/>
      <c r="D217" s="78"/>
      <c r="E217" s="87"/>
      <c r="F217" s="87"/>
    </row>
    <row r="218" spans="1:6" s="5" customFormat="1">
      <c r="A218" s="118"/>
      <c r="B218" s="16"/>
      <c r="C218" s="77"/>
      <c r="D218" s="78"/>
      <c r="E218" s="87"/>
      <c r="F218" s="87"/>
    </row>
    <row r="219" spans="1:6" s="5" customFormat="1">
      <c r="A219" s="117"/>
      <c r="B219" s="16"/>
      <c r="C219" s="77"/>
      <c r="D219" s="78"/>
      <c r="E219" s="87"/>
      <c r="F219" s="87"/>
    </row>
    <row r="220" spans="1:6" s="5" customFormat="1">
      <c r="A220" s="117"/>
      <c r="C220" s="77"/>
      <c r="D220" s="78"/>
      <c r="E220" s="87"/>
      <c r="F220" s="87"/>
    </row>
    <row r="221" spans="1:6" s="5" customFormat="1">
      <c r="A221" s="117"/>
      <c r="C221" s="77"/>
      <c r="D221" s="78"/>
      <c r="E221" s="87"/>
      <c r="F221" s="87"/>
    </row>
    <row r="222" spans="1:6" s="7" customFormat="1" ht="13.2">
      <c r="A222" s="117"/>
      <c r="B222" s="5"/>
      <c r="C222" s="77"/>
      <c r="D222" s="78"/>
      <c r="E222" s="87"/>
      <c r="F222" s="87"/>
    </row>
    <row r="223" spans="1:6" s="7" customFormat="1" ht="13.2">
      <c r="A223" s="117"/>
      <c r="B223" s="5"/>
      <c r="C223" s="77"/>
      <c r="D223" s="78"/>
      <c r="E223" s="87"/>
      <c r="F223" s="87"/>
    </row>
    <row r="224" spans="1:6" s="17" customFormat="1" ht="13.2">
      <c r="A224" s="117"/>
      <c r="B224" s="5"/>
      <c r="C224" s="77"/>
      <c r="D224" s="78"/>
      <c r="E224" s="87"/>
      <c r="F224" s="87"/>
    </row>
    <row r="225" spans="1:6" s="17" customFormat="1" ht="13.2">
      <c r="A225" s="117"/>
      <c r="B225" s="5"/>
      <c r="C225" s="77"/>
      <c r="D225" s="78"/>
      <c r="E225" s="87"/>
      <c r="F225" s="87"/>
    </row>
    <row r="226" spans="1:6" s="5" customFormat="1">
      <c r="A226" s="117"/>
      <c r="C226" s="77"/>
      <c r="D226" s="78"/>
      <c r="E226" s="87"/>
      <c r="F226" s="87"/>
    </row>
    <row r="227" spans="1:6" s="5" customFormat="1">
      <c r="A227" s="117"/>
      <c r="C227" s="77"/>
      <c r="D227" s="78"/>
      <c r="E227" s="87"/>
      <c r="F227" s="87"/>
    </row>
    <row r="228" spans="1:6">
      <c r="A228" s="117"/>
      <c r="C228" s="77"/>
      <c r="D228" s="78"/>
      <c r="E228" s="87"/>
    </row>
    <row r="229" spans="1:6">
      <c r="A229" s="117"/>
      <c r="C229" s="77"/>
      <c r="D229" s="78"/>
      <c r="E229" s="87"/>
    </row>
    <row r="230" spans="1:6" s="5" customFormat="1">
      <c r="A230" s="117"/>
      <c r="C230" s="77"/>
      <c r="D230" s="78"/>
      <c r="E230" s="87"/>
      <c r="F230" s="87"/>
    </row>
    <row r="231" spans="1:6">
      <c r="A231" s="117"/>
      <c r="C231" s="77"/>
      <c r="D231" s="78"/>
      <c r="E231" s="87"/>
    </row>
    <row r="232" spans="1:6">
      <c r="A232" s="117"/>
      <c r="C232" s="77"/>
      <c r="D232" s="78"/>
      <c r="E232" s="87"/>
    </row>
    <row r="233" spans="1:6" ht="13.2">
      <c r="A233" s="119"/>
      <c r="B233" s="16"/>
      <c r="C233" s="77"/>
      <c r="D233" s="78"/>
      <c r="E233" s="215"/>
      <c r="F233" s="215"/>
    </row>
    <row r="234" spans="1:6" ht="13.2">
      <c r="A234" s="119"/>
      <c r="B234" s="16"/>
      <c r="C234" s="77"/>
      <c r="D234" s="78"/>
      <c r="E234" s="215"/>
      <c r="F234" s="215"/>
    </row>
    <row r="235" spans="1:6" ht="13.2">
      <c r="A235" s="119"/>
      <c r="B235" s="18"/>
      <c r="C235" s="79"/>
      <c r="D235" s="78"/>
      <c r="E235" s="217"/>
      <c r="F235" s="215"/>
    </row>
    <row r="236" spans="1:6" ht="13.2">
      <c r="A236" s="119"/>
      <c r="C236" s="79"/>
      <c r="D236" s="78"/>
      <c r="E236" s="217"/>
      <c r="F236" s="215"/>
    </row>
    <row r="237" spans="1:6" ht="13.2">
      <c r="A237" s="117"/>
      <c r="C237" s="79"/>
      <c r="D237" s="78"/>
      <c r="E237" s="87"/>
    </row>
    <row r="238" spans="1:6" ht="13.2">
      <c r="A238" s="117"/>
      <c r="C238" s="79"/>
      <c r="D238" s="80"/>
      <c r="E238" s="87"/>
    </row>
    <row r="239" spans="1:6" ht="11.25" customHeight="1">
      <c r="B239" s="16"/>
      <c r="C239" s="77"/>
      <c r="D239" s="80"/>
      <c r="E239" s="82"/>
    </row>
    <row r="240" spans="1:6" ht="11.25" customHeight="1">
      <c r="B240" s="16"/>
      <c r="C240" s="77"/>
      <c r="D240" s="78"/>
      <c r="E240" s="82"/>
    </row>
    <row r="241" spans="1:6" ht="11.25" customHeight="1">
      <c r="A241" s="117"/>
      <c r="D241" s="78"/>
      <c r="E241" s="87"/>
    </row>
    <row r="242" spans="1:6" ht="11.25" customHeight="1">
      <c r="A242" s="117"/>
    </row>
    <row r="243" spans="1:6" ht="11.25" customHeight="1">
      <c r="A243" s="114"/>
      <c r="B243" s="16"/>
      <c r="C243" s="77"/>
      <c r="E243" s="85"/>
      <c r="F243" s="128"/>
    </row>
    <row r="244" spans="1:6" ht="12">
      <c r="A244" s="114"/>
      <c r="B244" s="2"/>
      <c r="D244" s="78"/>
      <c r="E244" s="85"/>
      <c r="F244" s="128"/>
    </row>
    <row r="245" spans="1:6" ht="12">
      <c r="A245" s="118"/>
      <c r="B245" s="2"/>
      <c r="C245" s="84"/>
      <c r="D245" s="83"/>
      <c r="E245" s="218"/>
    </row>
    <row r="246" spans="1:6" ht="12">
      <c r="B246" s="2"/>
      <c r="C246" s="84"/>
      <c r="D246" s="85"/>
      <c r="E246" s="82"/>
    </row>
    <row r="247" spans="1:6">
      <c r="E247" s="82"/>
    </row>
    <row r="248" spans="1:6">
      <c r="E248" s="218"/>
    </row>
    <row r="249" spans="1:6">
      <c r="E249" s="82"/>
    </row>
    <row r="250" spans="1:6">
      <c r="E250" s="82"/>
    </row>
    <row r="251" spans="1:6">
      <c r="E251" s="82"/>
    </row>
    <row r="252" spans="1:6">
      <c r="E252" s="82"/>
    </row>
    <row r="253" spans="1:6" ht="11.25" customHeight="1">
      <c r="E253" s="82"/>
    </row>
    <row r="254" spans="1:6" ht="11.25" customHeight="1">
      <c r="E254" s="82"/>
    </row>
    <row r="255" spans="1:6">
      <c r="A255" s="120"/>
      <c r="E255" s="218"/>
    </row>
    <row r="256" spans="1:6">
      <c r="A256" s="120"/>
      <c r="E256" s="218"/>
    </row>
    <row r="257" spans="1:6" s="9" customFormat="1">
      <c r="A257" s="120"/>
      <c r="B257" s="5"/>
      <c r="C257" s="81"/>
      <c r="D257" s="82"/>
      <c r="E257" s="218"/>
      <c r="F257" s="87"/>
    </row>
    <row r="258" spans="1:6">
      <c r="A258" s="120"/>
      <c r="E258" s="218"/>
    </row>
    <row r="259" spans="1:6">
      <c r="A259" s="120"/>
      <c r="E259" s="218"/>
    </row>
    <row r="260" spans="1:6">
      <c r="A260" s="120"/>
      <c r="E260" s="218"/>
    </row>
    <row r="261" spans="1:6">
      <c r="A261" s="118"/>
      <c r="E261" s="218"/>
    </row>
    <row r="262" spans="1:6">
      <c r="E262" s="82"/>
    </row>
    <row r="263" spans="1:6" ht="11.25" customHeight="1">
      <c r="E263" s="82"/>
    </row>
    <row r="264" spans="1:6" ht="11.25" customHeight="1">
      <c r="E264" s="82"/>
    </row>
    <row r="265" spans="1:6">
      <c r="E265" s="82"/>
    </row>
    <row r="266" spans="1:6">
      <c r="E266" s="82"/>
    </row>
    <row r="267" spans="1:6" s="9" customFormat="1">
      <c r="A267" s="120"/>
      <c r="B267" s="5"/>
      <c r="C267" s="81"/>
      <c r="D267" s="82"/>
      <c r="E267" s="218"/>
      <c r="F267" s="87"/>
    </row>
    <row r="268" spans="1:6">
      <c r="A268" s="120"/>
      <c r="E268" s="219"/>
    </row>
    <row r="269" spans="1:6">
      <c r="A269" s="120"/>
      <c r="E269" s="218"/>
    </row>
    <row r="270" spans="1:6">
      <c r="A270" s="118"/>
      <c r="E270" s="218"/>
    </row>
    <row r="271" spans="1:6">
      <c r="D271" s="86"/>
      <c r="E271" s="82"/>
    </row>
    <row r="272" spans="1:6">
      <c r="E272" s="82"/>
    </row>
    <row r="273" spans="1:6" ht="11.25" customHeight="1">
      <c r="E273" s="82"/>
    </row>
    <row r="274" spans="1:6" ht="11.25" customHeight="1">
      <c r="E274" s="82"/>
    </row>
    <row r="275" spans="1:6">
      <c r="E275" s="82"/>
    </row>
    <row r="276" spans="1:6">
      <c r="E276" s="82"/>
    </row>
    <row r="277" spans="1:6" s="9" customFormat="1">
      <c r="A277" s="120"/>
      <c r="B277" s="5"/>
      <c r="C277" s="81"/>
      <c r="D277" s="82"/>
      <c r="E277" s="218"/>
      <c r="F277" s="87"/>
    </row>
    <row r="278" spans="1:6">
      <c r="A278" s="120"/>
      <c r="E278" s="219"/>
    </row>
    <row r="279" spans="1:6">
      <c r="A279" s="120"/>
      <c r="E279" s="218"/>
    </row>
    <row r="280" spans="1:6">
      <c r="A280" s="118"/>
      <c r="E280" s="218"/>
    </row>
    <row r="281" spans="1:6">
      <c r="D281" s="86"/>
      <c r="E281" s="82"/>
    </row>
    <row r="282" spans="1:6">
      <c r="E282" s="82"/>
    </row>
    <row r="283" spans="1:6" ht="11.25" customHeight="1">
      <c r="E283" s="82"/>
    </row>
    <row r="284" spans="1:6" ht="11.25" customHeight="1">
      <c r="E284" s="82"/>
    </row>
    <row r="285" spans="1:6">
      <c r="E285" s="82"/>
    </row>
    <row r="286" spans="1:6">
      <c r="E286" s="82"/>
    </row>
    <row r="287" spans="1:6" s="9" customFormat="1">
      <c r="A287" s="120"/>
      <c r="B287" s="5"/>
      <c r="C287" s="81"/>
      <c r="D287" s="82"/>
      <c r="E287" s="218"/>
      <c r="F287" s="87"/>
    </row>
    <row r="288" spans="1:6">
      <c r="A288" s="120"/>
      <c r="E288" s="219"/>
    </row>
    <row r="289" spans="1:6">
      <c r="A289" s="120"/>
      <c r="E289" s="218"/>
    </row>
    <row r="290" spans="1:6">
      <c r="A290" s="118"/>
      <c r="E290" s="218"/>
    </row>
    <row r="291" spans="1:6" s="5" customFormat="1">
      <c r="A291" s="115"/>
      <c r="C291" s="81"/>
      <c r="D291" s="86"/>
      <c r="E291" s="82"/>
      <c r="F291" s="87"/>
    </row>
    <row r="292" spans="1:6" s="5" customFormat="1">
      <c r="A292" s="115"/>
      <c r="C292" s="81"/>
      <c r="D292" s="82"/>
      <c r="E292" s="82"/>
      <c r="F292" s="87"/>
    </row>
    <row r="293" spans="1:6" s="5" customFormat="1">
      <c r="A293" s="115"/>
      <c r="C293" s="81"/>
      <c r="D293" s="82"/>
      <c r="E293" s="82"/>
      <c r="F293" s="87"/>
    </row>
    <row r="294" spans="1:6" s="5" customFormat="1">
      <c r="A294" s="115"/>
      <c r="C294" s="81"/>
      <c r="D294" s="82"/>
      <c r="E294" s="82"/>
      <c r="F294" s="87"/>
    </row>
    <row r="295" spans="1:6" s="5" customFormat="1" ht="38.25" customHeight="1">
      <c r="A295" s="115"/>
      <c r="C295" s="81"/>
      <c r="D295" s="82"/>
      <c r="E295" s="82"/>
      <c r="F295" s="87"/>
    </row>
    <row r="296" spans="1:6" s="5" customFormat="1">
      <c r="A296" s="115"/>
      <c r="C296" s="81"/>
      <c r="D296" s="82"/>
      <c r="E296" s="82"/>
      <c r="F296" s="87"/>
    </row>
    <row r="297" spans="1:6" s="5" customFormat="1">
      <c r="A297" s="120"/>
      <c r="C297" s="81"/>
      <c r="D297" s="82"/>
      <c r="E297" s="218"/>
      <c r="F297" s="87"/>
    </row>
    <row r="298" spans="1:6" s="5" customFormat="1">
      <c r="A298" s="120"/>
      <c r="C298" s="81"/>
      <c r="D298" s="82"/>
      <c r="E298" s="219"/>
      <c r="F298" s="87"/>
    </row>
    <row r="299" spans="1:6" s="5" customFormat="1">
      <c r="A299" s="115"/>
      <c r="C299" s="81"/>
      <c r="D299" s="82"/>
      <c r="E299" s="82"/>
      <c r="F299" s="87"/>
    </row>
    <row r="300" spans="1:6" s="5" customFormat="1">
      <c r="A300" s="115"/>
      <c r="C300" s="81"/>
      <c r="D300" s="82"/>
      <c r="E300" s="82"/>
      <c r="F300" s="87"/>
    </row>
    <row r="301" spans="1:6" s="5" customFormat="1">
      <c r="A301" s="115"/>
      <c r="C301" s="81"/>
      <c r="D301" s="86"/>
      <c r="E301" s="82"/>
      <c r="F301" s="87"/>
    </row>
    <row r="302" spans="1:6" s="5" customFormat="1">
      <c r="A302" s="120"/>
      <c r="C302" s="81"/>
      <c r="D302" s="82"/>
      <c r="E302" s="87"/>
      <c r="F302" s="87"/>
    </row>
    <row r="303" spans="1:6" s="5" customFormat="1">
      <c r="A303" s="115"/>
      <c r="C303" s="81"/>
      <c r="D303" s="82"/>
      <c r="E303" s="87"/>
      <c r="F303" s="87"/>
    </row>
    <row r="304" spans="1:6" s="5" customFormat="1" ht="38.25" customHeight="1">
      <c r="A304" s="115"/>
      <c r="B304" s="2"/>
      <c r="C304" s="81"/>
      <c r="D304" s="82"/>
      <c r="E304" s="87"/>
      <c r="F304" s="87"/>
    </row>
    <row r="305" spans="1:6" s="5" customFormat="1" ht="12">
      <c r="A305" s="115"/>
      <c r="B305" s="2"/>
      <c r="C305" s="81"/>
      <c r="D305" s="87"/>
      <c r="E305" s="87"/>
      <c r="F305" s="87"/>
    </row>
    <row r="306" spans="1:6" s="5" customFormat="1">
      <c r="A306" s="115"/>
      <c r="C306" s="87"/>
      <c r="D306" s="87"/>
      <c r="E306" s="87"/>
      <c r="F306" s="87"/>
    </row>
    <row r="307" spans="1:6" s="5" customFormat="1">
      <c r="A307" s="115"/>
      <c r="C307" s="81"/>
      <c r="D307" s="87"/>
      <c r="E307" s="87"/>
      <c r="F307" s="87"/>
    </row>
    <row r="308" spans="1:6" s="5" customFormat="1">
      <c r="A308" s="115"/>
      <c r="C308" s="81"/>
      <c r="D308" s="81"/>
      <c r="E308" s="87"/>
      <c r="F308" s="87"/>
    </row>
    <row r="309" spans="1:6" s="5" customFormat="1">
      <c r="A309" s="115"/>
      <c r="C309" s="81"/>
      <c r="D309" s="81"/>
      <c r="E309" s="87"/>
      <c r="F309" s="87"/>
    </row>
    <row r="310" spans="1:6" s="5" customFormat="1">
      <c r="A310" s="115"/>
      <c r="C310" s="81"/>
      <c r="D310" s="81"/>
      <c r="E310" s="87"/>
      <c r="F310" s="87"/>
    </row>
    <row r="311" spans="1:6" s="5" customFormat="1">
      <c r="A311" s="115"/>
      <c r="C311" s="81"/>
      <c r="D311" s="81"/>
      <c r="E311" s="87"/>
      <c r="F311" s="87"/>
    </row>
    <row r="312" spans="1:6" s="5" customFormat="1">
      <c r="A312" s="115"/>
      <c r="C312" s="81"/>
      <c r="D312" s="81"/>
      <c r="E312" s="87"/>
      <c r="F312" s="87"/>
    </row>
    <row r="313" spans="1:6" s="5" customFormat="1">
      <c r="A313" s="115"/>
      <c r="C313" s="81"/>
      <c r="D313" s="81"/>
      <c r="E313" s="87"/>
      <c r="F313" s="87"/>
    </row>
    <row r="314" spans="1:6" s="5" customFormat="1">
      <c r="A314" s="115"/>
      <c r="C314" s="81"/>
      <c r="D314" s="81"/>
      <c r="E314" s="87"/>
      <c r="F314" s="87"/>
    </row>
    <row r="315" spans="1:6" s="5" customFormat="1">
      <c r="A315" s="115"/>
      <c r="C315" s="81"/>
      <c r="D315" s="81"/>
      <c r="E315" s="87"/>
      <c r="F315" s="87"/>
    </row>
    <row r="316" spans="1:6" s="5" customFormat="1">
      <c r="A316" s="115"/>
      <c r="C316" s="81"/>
      <c r="D316" s="81"/>
      <c r="E316" s="87"/>
      <c r="F316" s="87"/>
    </row>
    <row r="317" spans="1:6" s="5" customFormat="1">
      <c r="A317" s="115"/>
      <c r="C317" s="81"/>
      <c r="D317" s="81"/>
      <c r="E317" s="87"/>
      <c r="F317" s="87"/>
    </row>
    <row r="318" spans="1:6" s="5" customFormat="1">
      <c r="A318" s="115"/>
      <c r="C318" s="81"/>
      <c r="D318" s="81"/>
      <c r="E318" s="87"/>
      <c r="F318" s="87"/>
    </row>
    <row r="319" spans="1:6" s="5" customFormat="1">
      <c r="A319" s="115"/>
      <c r="C319" s="81"/>
      <c r="D319" s="81"/>
      <c r="E319" s="87"/>
      <c r="F319" s="87"/>
    </row>
    <row r="320" spans="1:6" s="5" customFormat="1">
      <c r="A320" s="115"/>
      <c r="C320" s="81"/>
      <c r="D320" s="81"/>
      <c r="E320" s="87"/>
      <c r="F320" s="87"/>
    </row>
    <row r="321" spans="1:6" s="5" customFormat="1">
      <c r="A321" s="115"/>
      <c r="C321" s="81"/>
      <c r="D321" s="81"/>
      <c r="E321" s="87"/>
      <c r="F321" s="87"/>
    </row>
    <row r="322" spans="1:6" s="5" customFormat="1">
      <c r="A322" s="115"/>
      <c r="C322" s="81"/>
      <c r="D322" s="81"/>
      <c r="E322" s="87"/>
      <c r="F322" s="87"/>
    </row>
    <row r="323" spans="1:6" s="5" customFormat="1">
      <c r="A323" s="115"/>
      <c r="C323" s="81"/>
      <c r="D323" s="81"/>
      <c r="E323" s="87"/>
      <c r="F323" s="87"/>
    </row>
    <row r="324" spans="1:6" s="5" customFormat="1">
      <c r="A324" s="115"/>
      <c r="C324" s="81"/>
      <c r="D324" s="81"/>
      <c r="E324" s="87"/>
      <c r="F324" s="87"/>
    </row>
    <row r="325" spans="1:6" s="5" customFormat="1">
      <c r="A325" s="115"/>
      <c r="C325" s="81"/>
      <c r="D325" s="81"/>
      <c r="E325" s="87"/>
      <c r="F325" s="87"/>
    </row>
    <row r="326" spans="1:6" s="5" customFormat="1">
      <c r="A326" s="115"/>
      <c r="C326" s="81"/>
      <c r="D326" s="81"/>
      <c r="E326" s="87"/>
      <c r="F326" s="87"/>
    </row>
    <row r="327" spans="1:6" s="5" customFormat="1">
      <c r="A327" s="115"/>
      <c r="C327" s="81"/>
      <c r="D327" s="81"/>
      <c r="E327" s="87"/>
      <c r="F327" s="87"/>
    </row>
    <row r="328" spans="1:6" s="5" customFormat="1">
      <c r="A328" s="115"/>
      <c r="C328" s="81"/>
      <c r="D328" s="81"/>
      <c r="E328" s="81"/>
      <c r="F328" s="87"/>
    </row>
    <row r="329" spans="1:6" s="5" customFormat="1">
      <c r="A329" s="115"/>
      <c r="C329" s="81"/>
      <c r="D329" s="81"/>
      <c r="E329" s="81"/>
      <c r="F329" s="87"/>
    </row>
    <row r="330" spans="1:6">
      <c r="D330" s="81"/>
      <c r="E330" s="81"/>
    </row>
    <row r="331" spans="1:6" s="5" customFormat="1">
      <c r="A331" s="118"/>
      <c r="C331" s="81"/>
      <c r="D331" s="81"/>
      <c r="E331" s="88"/>
      <c r="F331" s="87"/>
    </row>
    <row r="332" spans="1:6" s="5" customFormat="1" ht="12.75" customHeight="1">
      <c r="A332" s="115"/>
      <c r="C332" s="81"/>
      <c r="D332" s="81"/>
      <c r="E332" s="81"/>
      <c r="F332" s="87"/>
    </row>
    <row r="333" spans="1:6" s="5" customFormat="1">
      <c r="A333" s="115"/>
      <c r="C333" s="81"/>
      <c r="D333" s="81"/>
      <c r="E333" s="81"/>
      <c r="F333" s="87"/>
    </row>
    <row r="334" spans="1:6" s="5" customFormat="1">
      <c r="A334" s="115"/>
      <c r="C334" s="81"/>
      <c r="D334" s="81"/>
      <c r="E334" s="81"/>
      <c r="F334" s="87"/>
    </row>
    <row r="335" spans="1:6" s="5" customFormat="1">
      <c r="A335" s="115"/>
      <c r="C335" s="81"/>
      <c r="D335" s="81"/>
      <c r="E335" s="81"/>
      <c r="F335" s="87"/>
    </row>
    <row r="336" spans="1:6" s="5" customFormat="1">
      <c r="A336" s="115"/>
      <c r="C336" s="81"/>
      <c r="D336" s="81"/>
      <c r="E336" s="81"/>
      <c r="F336" s="87"/>
    </row>
    <row r="337" spans="1:8" s="5" customFormat="1">
      <c r="A337" s="115"/>
      <c r="C337" s="81"/>
      <c r="D337" s="81"/>
      <c r="E337" s="81"/>
      <c r="F337" s="87"/>
    </row>
    <row r="338" spans="1:8" s="5" customFormat="1">
      <c r="A338" s="115"/>
      <c r="C338" s="81"/>
      <c r="D338" s="81"/>
      <c r="E338" s="87"/>
      <c r="F338" s="87"/>
    </row>
    <row r="339" spans="1:8" s="5" customFormat="1">
      <c r="A339" s="115"/>
      <c r="C339" s="81"/>
      <c r="D339" s="81"/>
      <c r="E339" s="87"/>
      <c r="F339" s="87"/>
    </row>
    <row r="340" spans="1:8" s="5" customFormat="1">
      <c r="A340" s="115"/>
      <c r="C340" s="81"/>
      <c r="D340" s="81"/>
      <c r="E340" s="87"/>
      <c r="F340" s="87"/>
    </row>
    <row r="341" spans="1:8" s="5" customFormat="1">
      <c r="A341" s="115"/>
      <c r="C341" s="81"/>
      <c r="D341" s="81"/>
      <c r="E341" s="83"/>
      <c r="F341" s="87"/>
    </row>
    <row r="342" spans="1:8" s="5" customFormat="1">
      <c r="A342" s="120"/>
      <c r="C342" s="81"/>
      <c r="D342" s="81"/>
      <c r="E342" s="81"/>
      <c r="F342" s="87"/>
    </row>
    <row r="343" spans="1:8" s="5" customFormat="1">
      <c r="A343" s="115"/>
      <c r="C343" s="81"/>
      <c r="D343" s="88"/>
      <c r="E343" s="81"/>
      <c r="F343" s="87"/>
    </row>
    <row r="344" spans="1:8" s="5" customFormat="1" ht="12">
      <c r="A344" s="115"/>
      <c r="B344" s="2"/>
      <c r="C344" s="81"/>
      <c r="D344" s="82"/>
      <c r="E344" s="87"/>
      <c r="F344" s="87"/>
    </row>
    <row r="345" spans="1:8" s="5" customFormat="1">
      <c r="A345" s="115"/>
      <c r="C345" s="87"/>
      <c r="D345" s="89"/>
      <c r="E345" s="87"/>
      <c r="F345" s="87"/>
    </row>
    <row r="346" spans="1:8" s="5" customFormat="1">
      <c r="A346" s="115"/>
      <c r="C346" s="87"/>
      <c r="D346" s="89"/>
      <c r="E346" s="87"/>
      <c r="F346" s="87"/>
    </row>
    <row r="347" spans="1:8" s="5" customFormat="1">
      <c r="A347" s="115"/>
      <c r="C347" s="87"/>
      <c r="D347" s="89"/>
      <c r="E347" s="87"/>
      <c r="F347" s="87"/>
    </row>
    <row r="348" spans="1:8" s="5" customFormat="1">
      <c r="A348" s="115"/>
      <c r="C348" s="81"/>
      <c r="D348" s="89"/>
      <c r="E348" s="87"/>
      <c r="F348" s="87"/>
    </row>
    <row r="349" spans="1:8" s="5" customFormat="1">
      <c r="A349" s="115"/>
      <c r="C349" s="81"/>
      <c r="D349" s="89"/>
      <c r="E349" s="87"/>
      <c r="F349" s="87"/>
      <c r="G349" s="8"/>
      <c r="H349" s="8"/>
    </row>
    <row r="350" spans="1:8" s="5" customFormat="1">
      <c r="A350" s="115"/>
      <c r="C350" s="81"/>
      <c r="D350" s="89"/>
      <c r="E350" s="87"/>
      <c r="F350" s="87"/>
    </row>
    <row r="351" spans="1:8" s="5" customFormat="1">
      <c r="A351" s="115"/>
      <c r="C351" s="81"/>
      <c r="D351" s="89"/>
      <c r="E351" s="87"/>
      <c r="F351" s="87"/>
    </row>
    <row r="352" spans="1:8" s="5" customFormat="1">
      <c r="A352" s="115"/>
      <c r="C352" s="81"/>
      <c r="D352" s="89"/>
      <c r="E352" s="87"/>
      <c r="F352" s="87"/>
    </row>
    <row r="353" spans="1:6" s="5" customFormat="1">
      <c r="A353" s="115"/>
      <c r="C353" s="81"/>
      <c r="D353" s="89"/>
      <c r="E353" s="87"/>
      <c r="F353" s="87"/>
    </row>
    <row r="354" spans="1:6" s="5" customFormat="1">
      <c r="A354" s="115"/>
      <c r="C354" s="81"/>
      <c r="D354" s="89"/>
      <c r="E354" s="87"/>
      <c r="F354" s="87"/>
    </row>
    <row r="355" spans="1:6" s="5" customFormat="1">
      <c r="A355" s="115"/>
      <c r="C355" s="81"/>
      <c r="D355" s="89"/>
      <c r="E355" s="87"/>
      <c r="F355" s="87"/>
    </row>
    <row r="356" spans="1:6" s="5" customFormat="1">
      <c r="A356" s="115"/>
      <c r="C356" s="81"/>
      <c r="D356" s="89"/>
      <c r="E356" s="87"/>
      <c r="F356" s="87"/>
    </row>
    <row r="357" spans="1:6" s="5" customFormat="1">
      <c r="A357" s="115"/>
      <c r="C357" s="81"/>
      <c r="D357" s="89"/>
      <c r="E357" s="87"/>
      <c r="F357" s="87"/>
    </row>
    <row r="358" spans="1:6" s="5" customFormat="1">
      <c r="A358" s="115"/>
      <c r="C358" s="81"/>
      <c r="D358" s="89"/>
      <c r="E358" s="87"/>
      <c r="F358" s="87"/>
    </row>
    <row r="359" spans="1:6" s="5" customFormat="1">
      <c r="A359" s="115"/>
      <c r="C359" s="81"/>
      <c r="D359" s="89"/>
      <c r="E359" s="87"/>
      <c r="F359" s="87"/>
    </row>
    <row r="360" spans="1:6">
      <c r="D360" s="89"/>
      <c r="E360" s="87"/>
    </row>
    <row r="361" spans="1:6">
      <c r="D361" s="89"/>
      <c r="E361" s="87"/>
    </row>
    <row r="362" spans="1:6">
      <c r="D362" s="89"/>
      <c r="E362" s="87"/>
    </row>
    <row r="363" spans="1:6">
      <c r="D363" s="89"/>
      <c r="E363" s="87"/>
    </row>
    <row r="364" spans="1:6">
      <c r="D364" s="89"/>
      <c r="E364" s="87"/>
    </row>
    <row r="365" spans="1:6">
      <c r="D365" s="89"/>
      <c r="E365" s="87"/>
    </row>
    <row r="366" spans="1:6">
      <c r="D366" s="89"/>
      <c r="E366" s="87"/>
    </row>
    <row r="367" spans="1:6">
      <c r="D367" s="89"/>
      <c r="E367" s="87"/>
    </row>
    <row r="368" spans="1:6">
      <c r="D368" s="89"/>
      <c r="E368" s="87"/>
    </row>
    <row r="369" spans="1:6">
      <c r="D369" s="89"/>
      <c r="E369" s="81"/>
    </row>
    <row r="370" spans="1:6">
      <c r="C370" s="90"/>
      <c r="D370" s="89"/>
      <c r="E370" s="81"/>
    </row>
    <row r="371" spans="1:6" ht="12">
      <c r="A371" s="114"/>
      <c r="D371" s="89"/>
      <c r="E371" s="220"/>
      <c r="F371" s="228"/>
    </row>
    <row r="372" spans="1:6" ht="12">
      <c r="A372" s="121"/>
      <c r="D372" s="89"/>
      <c r="E372" s="220"/>
      <c r="F372" s="228"/>
    </row>
    <row r="373" spans="1:6" ht="12">
      <c r="B373" s="2"/>
      <c r="C373" s="91"/>
      <c r="D373" s="89"/>
    </row>
    <row r="374" spans="1:6" ht="12">
      <c r="B374" s="2"/>
      <c r="C374" s="91"/>
      <c r="D374" s="92"/>
    </row>
    <row r="375" spans="1:6" ht="12">
      <c r="D375" s="92"/>
    </row>
    <row r="376" spans="1:6" ht="12">
      <c r="B376" s="2"/>
    </row>
    <row r="377" spans="1:6" s="5" customFormat="1" ht="12">
      <c r="A377" s="114"/>
      <c r="C377" s="81"/>
      <c r="D377" s="82"/>
      <c r="E377" s="85"/>
      <c r="F377" s="128"/>
    </row>
    <row r="378" spans="1:6" s="24" customFormat="1" ht="42" customHeight="1">
      <c r="A378" s="114"/>
      <c r="B378" s="2"/>
      <c r="C378" s="81"/>
      <c r="D378" s="82"/>
      <c r="E378" s="85"/>
      <c r="F378" s="128"/>
    </row>
    <row r="379" spans="1:6" s="25" customFormat="1" ht="30" customHeight="1">
      <c r="A379" s="114"/>
      <c r="B379" s="2"/>
      <c r="C379" s="84"/>
      <c r="D379" s="83"/>
      <c r="E379" s="85"/>
      <c r="F379" s="128"/>
    </row>
    <row r="380" spans="1:6" s="25" customFormat="1" ht="28.5" customHeight="1">
      <c r="A380" s="114"/>
      <c r="B380" s="5"/>
      <c r="C380" s="84"/>
      <c r="D380" s="85"/>
      <c r="E380" s="85"/>
      <c r="F380" s="128"/>
    </row>
    <row r="381" spans="1:6" s="25" customFormat="1" ht="16.5" customHeight="1">
      <c r="A381" s="114"/>
      <c r="B381" s="5"/>
      <c r="C381" s="84"/>
      <c r="D381" s="85"/>
      <c r="E381" s="85"/>
      <c r="F381" s="128"/>
    </row>
    <row r="382" spans="1:6" s="25" customFormat="1" ht="12">
      <c r="A382" s="114"/>
      <c r="B382" s="5"/>
      <c r="C382" s="84"/>
      <c r="D382" s="85"/>
      <c r="E382" s="85"/>
      <c r="F382" s="128"/>
    </row>
    <row r="383" spans="1:6" s="25" customFormat="1" ht="12">
      <c r="A383" s="114"/>
      <c r="B383" s="5"/>
      <c r="C383" s="84"/>
      <c r="D383" s="85"/>
      <c r="E383" s="85"/>
      <c r="F383" s="128"/>
    </row>
    <row r="384" spans="1:6" s="25" customFormat="1" ht="12">
      <c r="A384" s="114"/>
      <c r="B384" s="5"/>
      <c r="C384" s="84"/>
      <c r="D384" s="85"/>
      <c r="E384" s="85"/>
      <c r="F384" s="128"/>
    </row>
    <row r="385" spans="1:6" s="25" customFormat="1" ht="12">
      <c r="A385" s="114"/>
      <c r="B385" s="5"/>
      <c r="C385" s="84"/>
      <c r="D385" s="85"/>
      <c r="E385" s="85"/>
      <c r="F385" s="128"/>
    </row>
    <row r="386" spans="1:6" s="25" customFormat="1" ht="30.75" customHeight="1">
      <c r="A386" s="114"/>
      <c r="B386" s="5"/>
      <c r="C386" s="84"/>
      <c r="D386" s="85"/>
      <c r="E386" s="85"/>
      <c r="F386" s="128"/>
    </row>
    <row r="387" spans="1:6" s="24" customFormat="1" ht="13.2">
      <c r="A387" s="114"/>
      <c r="B387" s="5"/>
      <c r="C387" s="84"/>
      <c r="D387" s="85"/>
      <c r="E387" s="85"/>
      <c r="F387" s="128"/>
    </row>
    <row r="388" spans="1:6" s="24" customFormat="1" ht="13.2">
      <c r="A388" s="115"/>
      <c r="B388" s="2"/>
      <c r="C388" s="84"/>
      <c r="D388" s="85"/>
      <c r="E388" s="87"/>
      <c r="F388" s="87"/>
    </row>
    <row r="389" spans="1:6" ht="13.2">
      <c r="A389" s="122"/>
      <c r="B389" s="2"/>
      <c r="C389" s="84"/>
      <c r="D389" s="85"/>
      <c r="E389" s="157"/>
      <c r="F389" s="229"/>
    </row>
    <row r="390" spans="1:6" ht="12">
      <c r="A390" s="123"/>
      <c r="D390" s="85"/>
      <c r="E390" s="158"/>
      <c r="F390" s="230"/>
    </row>
    <row r="391" spans="1:6" ht="13.2">
      <c r="A391" s="123"/>
      <c r="C391" s="93"/>
      <c r="D391" s="88"/>
      <c r="E391" s="158"/>
      <c r="F391" s="230"/>
    </row>
    <row r="392" spans="1:6">
      <c r="A392" s="123"/>
      <c r="B392" s="27"/>
      <c r="C392" s="94"/>
      <c r="D392" s="94"/>
      <c r="E392" s="158"/>
      <c r="F392" s="230"/>
    </row>
    <row r="393" spans="1:6">
      <c r="A393" s="123"/>
      <c r="B393" s="27"/>
      <c r="C393" s="94"/>
      <c r="D393" s="94"/>
      <c r="E393" s="158"/>
      <c r="F393" s="230"/>
    </row>
    <row r="394" spans="1:6">
      <c r="A394" s="123"/>
      <c r="B394" s="27"/>
      <c r="C394" s="94"/>
      <c r="D394" s="94"/>
      <c r="E394" s="158"/>
      <c r="F394" s="230"/>
    </row>
    <row r="395" spans="1:6">
      <c r="A395" s="123"/>
      <c r="B395" s="27"/>
      <c r="C395" s="94"/>
      <c r="D395" s="94"/>
      <c r="E395" s="158"/>
      <c r="F395" s="230"/>
    </row>
    <row r="396" spans="1:6">
      <c r="A396" s="123"/>
      <c r="B396" s="27"/>
      <c r="C396" s="94"/>
      <c r="D396" s="94"/>
      <c r="E396" s="158"/>
      <c r="F396" s="230"/>
    </row>
    <row r="397" spans="1:6" s="9" customFormat="1">
      <c r="A397" s="123"/>
      <c r="B397" s="27"/>
      <c r="C397" s="94"/>
      <c r="D397" s="94"/>
      <c r="E397" s="158"/>
      <c r="F397" s="230"/>
    </row>
    <row r="398" spans="1:6" ht="13.2">
      <c r="A398" s="122"/>
      <c r="B398" s="27"/>
      <c r="C398" s="94"/>
      <c r="D398" s="94"/>
      <c r="E398" s="157"/>
      <c r="F398" s="229"/>
    </row>
    <row r="399" spans="1:6" ht="13.2">
      <c r="A399" s="122"/>
      <c r="B399" s="27"/>
      <c r="C399" s="94"/>
      <c r="D399" s="94"/>
      <c r="E399" s="157"/>
      <c r="F399" s="229"/>
    </row>
    <row r="400" spans="1:6" s="9" customFormat="1" ht="13.2">
      <c r="A400" s="115"/>
      <c r="B400" s="5"/>
      <c r="C400" s="93"/>
      <c r="D400" s="94"/>
      <c r="E400" s="95"/>
      <c r="F400" s="87"/>
    </row>
    <row r="401" spans="1:6" s="9" customFormat="1" ht="13.2">
      <c r="A401" s="115"/>
      <c r="B401" s="5"/>
      <c r="C401" s="93"/>
      <c r="D401" s="94"/>
      <c r="E401" s="95"/>
      <c r="F401" s="87"/>
    </row>
    <row r="402" spans="1:6">
      <c r="D402" s="94"/>
      <c r="E402" s="159"/>
      <c r="F402" s="160"/>
    </row>
    <row r="403" spans="1:6">
      <c r="D403" s="95"/>
      <c r="E403" s="95"/>
    </row>
    <row r="404" spans="1:6" s="9" customFormat="1">
      <c r="A404" s="115"/>
      <c r="B404" s="5"/>
      <c r="C404" s="81"/>
      <c r="D404" s="95"/>
      <c r="E404" s="95"/>
      <c r="F404" s="87"/>
    </row>
    <row r="405" spans="1:6">
      <c r="D405" s="95"/>
      <c r="E405" s="95"/>
    </row>
    <row r="406" spans="1:6">
      <c r="B406" s="30"/>
      <c r="D406" s="95"/>
      <c r="E406" s="95"/>
    </row>
    <row r="407" spans="1:6" s="9" customFormat="1">
      <c r="A407" s="115"/>
      <c r="B407" s="5"/>
      <c r="C407" s="81"/>
      <c r="D407" s="82"/>
      <c r="E407" s="95"/>
      <c r="F407" s="87"/>
    </row>
    <row r="408" spans="1:6">
      <c r="B408" s="30"/>
      <c r="E408" s="96"/>
    </row>
    <row r="409" spans="1:6">
      <c r="D409" s="95"/>
      <c r="E409" s="95"/>
    </row>
    <row r="410" spans="1:6">
      <c r="D410" s="95"/>
      <c r="E410" s="159"/>
    </row>
    <row r="411" spans="1:6">
      <c r="D411" s="96"/>
      <c r="E411" s="219"/>
    </row>
    <row r="412" spans="1:6">
      <c r="D412" s="95"/>
      <c r="E412" s="219"/>
    </row>
    <row r="413" spans="1:6" s="9" customFormat="1">
      <c r="A413" s="115"/>
      <c r="B413" s="5"/>
      <c r="C413" s="81"/>
      <c r="D413" s="95"/>
      <c r="E413" s="218"/>
      <c r="F413" s="87"/>
    </row>
    <row r="414" spans="1:6">
      <c r="D414" s="86"/>
      <c r="E414" s="218"/>
    </row>
    <row r="415" spans="1:6">
      <c r="B415" s="30"/>
      <c r="D415" s="86"/>
      <c r="E415" s="219"/>
    </row>
    <row r="416" spans="1:6">
      <c r="E416" s="218"/>
    </row>
    <row r="417" spans="2:5">
      <c r="D417" s="95"/>
      <c r="E417" s="218"/>
    </row>
    <row r="418" spans="2:5">
      <c r="D418" s="96"/>
      <c r="E418" s="219"/>
    </row>
    <row r="419" spans="2:5">
      <c r="D419" s="95"/>
      <c r="E419" s="218"/>
    </row>
    <row r="420" spans="2:5">
      <c r="D420" s="95"/>
      <c r="E420" s="218"/>
    </row>
    <row r="421" spans="2:5">
      <c r="D421" s="96"/>
      <c r="E421" s="218"/>
    </row>
    <row r="422" spans="2:5">
      <c r="B422" s="30"/>
      <c r="D422" s="95"/>
      <c r="E422" s="218"/>
    </row>
    <row r="423" spans="2:5">
      <c r="B423" s="30"/>
      <c r="D423" s="95"/>
      <c r="E423" s="218"/>
    </row>
    <row r="424" spans="2:5">
      <c r="D424" s="95"/>
      <c r="E424" s="219"/>
    </row>
    <row r="425" spans="2:5">
      <c r="E425" s="218"/>
    </row>
    <row r="426" spans="2:5">
      <c r="D426" s="95"/>
      <c r="E426" s="218"/>
    </row>
    <row r="427" spans="2:5">
      <c r="D427" s="96"/>
      <c r="E427" s="218"/>
    </row>
    <row r="428" spans="2:5">
      <c r="D428" s="95"/>
      <c r="E428" s="218"/>
    </row>
    <row r="429" spans="2:5">
      <c r="D429" s="95"/>
      <c r="E429" s="218"/>
    </row>
    <row r="430" spans="2:5">
      <c r="D430" s="95"/>
      <c r="E430" s="218"/>
    </row>
    <row r="431" spans="2:5">
      <c r="D431" s="95"/>
      <c r="E431" s="218"/>
    </row>
    <row r="432" spans="2:5">
      <c r="D432" s="95"/>
      <c r="E432" s="218"/>
    </row>
    <row r="433" spans="1:6">
      <c r="D433" s="95"/>
      <c r="E433" s="218"/>
    </row>
    <row r="434" spans="1:6">
      <c r="D434" s="95"/>
      <c r="E434" s="218"/>
    </row>
    <row r="435" spans="1:6" s="5" customFormat="1" ht="25.5" customHeight="1">
      <c r="A435" s="115"/>
      <c r="C435" s="81"/>
      <c r="D435" s="95"/>
      <c r="E435" s="218"/>
      <c r="F435" s="87"/>
    </row>
    <row r="436" spans="1:6" s="5" customFormat="1" ht="12.75" customHeight="1">
      <c r="A436" s="115"/>
      <c r="C436" s="81"/>
      <c r="D436" s="95"/>
      <c r="E436" s="218"/>
      <c r="F436" s="87"/>
    </row>
    <row r="437" spans="1:6" s="5" customFormat="1">
      <c r="A437" s="115"/>
      <c r="C437" s="81"/>
      <c r="D437" s="95"/>
      <c r="E437" s="218"/>
      <c r="F437" s="160"/>
    </row>
    <row r="438" spans="1:6" s="5" customFormat="1" ht="12.75" customHeight="1">
      <c r="A438" s="115"/>
      <c r="C438" s="81"/>
      <c r="D438" s="95"/>
      <c r="E438" s="218"/>
      <c r="F438" s="160"/>
    </row>
    <row r="439" spans="1:6" s="5" customFormat="1">
      <c r="A439" s="115"/>
      <c r="C439" s="90"/>
      <c r="D439" s="95"/>
      <c r="E439" s="218"/>
      <c r="F439" s="160"/>
    </row>
    <row r="440" spans="1:6" s="5" customFormat="1" ht="12.75" customHeight="1">
      <c r="A440" s="115"/>
      <c r="C440" s="81"/>
      <c r="D440" s="97"/>
      <c r="E440" s="82"/>
      <c r="F440" s="87"/>
    </row>
    <row r="441" spans="1:6" s="5" customFormat="1">
      <c r="A441" s="115"/>
      <c r="C441" s="98"/>
      <c r="D441" s="97"/>
      <c r="E441" s="82"/>
      <c r="F441" s="87"/>
    </row>
    <row r="442" spans="1:6" s="5" customFormat="1" ht="12.75" customHeight="1">
      <c r="A442" s="115"/>
      <c r="C442" s="81"/>
      <c r="D442" s="99"/>
      <c r="E442" s="82"/>
      <c r="F442" s="87"/>
    </row>
    <row r="443" spans="1:6" s="5" customFormat="1">
      <c r="A443" s="115"/>
      <c r="C443" s="81"/>
      <c r="D443" s="82"/>
      <c r="E443" s="82"/>
      <c r="F443" s="87"/>
    </row>
    <row r="444" spans="1:6" s="5" customFormat="1" ht="12.75" customHeight="1">
      <c r="A444" s="115"/>
      <c r="C444" s="81"/>
      <c r="D444" s="82"/>
      <c r="E444" s="82"/>
      <c r="F444" s="87"/>
    </row>
    <row r="445" spans="1:6" s="9" customFormat="1" ht="12">
      <c r="A445" s="114"/>
      <c r="B445" s="2"/>
      <c r="C445" s="100"/>
      <c r="D445" s="82"/>
      <c r="E445" s="85"/>
      <c r="F445" s="128"/>
    </row>
    <row r="446" spans="1:6" s="5" customFormat="1" ht="12">
      <c r="A446" s="115"/>
      <c r="B446" s="2"/>
      <c r="C446" s="100"/>
      <c r="D446" s="83"/>
      <c r="E446" s="87"/>
      <c r="F446" s="87"/>
    </row>
    <row r="447" spans="1:6" s="5" customFormat="1" ht="12">
      <c r="A447" s="115"/>
      <c r="B447" s="2"/>
      <c r="C447" s="84"/>
      <c r="D447" s="83"/>
      <c r="E447" s="87"/>
      <c r="F447" s="87"/>
    </row>
    <row r="448" spans="1:6" s="5" customFormat="1" ht="12.75" customHeight="1">
      <c r="A448" s="115"/>
      <c r="C448" s="81"/>
      <c r="D448" s="85"/>
      <c r="E448" s="87"/>
      <c r="F448" s="87"/>
    </row>
    <row r="449" spans="1:6" s="9" customFormat="1">
      <c r="A449" s="115"/>
      <c r="B449" s="5"/>
      <c r="C449" s="81"/>
      <c r="D449" s="81"/>
      <c r="E449" s="87"/>
      <c r="F449" s="87"/>
    </row>
    <row r="450" spans="1:6" s="5" customFormat="1">
      <c r="A450" s="115"/>
      <c r="C450" s="81"/>
      <c r="D450" s="88"/>
      <c r="E450" s="87"/>
      <c r="F450" s="87"/>
    </row>
    <row r="451" spans="1:6" s="5" customFormat="1">
      <c r="A451" s="115"/>
      <c r="C451" s="81"/>
      <c r="D451" s="101"/>
      <c r="E451" s="87"/>
      <c r="F451" s="87"/>
    </row>
    <row r="452" spans="1:6" s="5" customFormat="1">
      <c r="A452" s="115"/>
      <c r="C452" s="81"/>
      <c r="D452" s="87"/>
      <c r="E452" s="87"/>
      <c r="F452" s="87"/>
    </row>
    <row r="453" spans="1:6" s="5" customFormat="1">
      <c r="A453" s="115"/>
      <c r="C453" s="81"/>
      <c r="D453" s="88"/>
      <c r="E453" s="87"/>
      <c r="F453" s="87"/>
    </row>
    <row r="454" spans="1:6" s="5" customFormat="1">
      <c r="A454" s="115"/>
      <c r="C454" s="81"/>
      <c r="D454" s="88"/>
      <c r="E454" s="87"/>
      <c r="F454" s="87"/>
    </row>
    <row r="455" spans="1:6" s="5" customFormat="1">
      <c r="A455" s="115"/>
      <c r="C455" s="81"/>
      <c r="D455" s="88"/>
      <c r="E455" s="87"/>
      <c r="F455" s="87"/>
    </row>
    <row r="456" spans="1:6">
      <c r="D456" s="88"/>
      <c r="E456" s="219"/>
    </row>
    <row r="457" spans="1:6">
      <c r="D457" s="88"/>
      <c r="E457" s="87"/>
    </row>
    <row r="458" spans="1:6">
      <c r="D458" s="88"/>
      <c r="E458" s="87"/>
    </row>
    <row r="459" spans="1:6">
      <c r="D459" s="96"/>
      <c r="E459" s="87"/>
    </row>
    <row r="460" spans="1:6">
      <c r="D460" s="88"/>
      <c r="E460" s="219"/>
    </row>
    <row r="461" spans="1:6" s="11" customFormat="1">
      <c r="A461" s="115"/>
      <c r="B461" s="5"/>
      <c r="C461" s="81"/>
      <c r="D461" s="88"/>
      <c r="E461" s="81"/>
      <c r="F461" s="87"/>
    </row>
    <row r="462" spans="1:6">
      <c r="D462" s="88"/>
      <c r="E462" s="87"/>
    </row>
    <row r="463" spans="1:6">
      <c r="D463" s="86"/>
      <c r="E463" s="81"/>
    </row>
    <row r="464" spans="1:6">
      <c r="C464" s="90"/>
      <c r="D464" s="81"/>
      <c r="E464" s="81"/>
    </row>
    <row r="465" spans="1:6">
      <c r="D465" s="88"/>
      <c r="E465" s="81"/>
    </row>
    <row r="466" spans="1:6">
      <c r="D466" s="81"/>
      <c r="E466" s="81"/>
    </row>
    <row r="467" spans="1:6">
      <c r="D467" s="81"/>
      <c r="E467" s="82"/>
    </row>
    <row r="468" spans="1:6">
      <c r="D468" s="81"/>
    </row>
    <row r="469" spans="1:6">
      <c r="D469" s="81"/>
      <c r="E469" s="82"/>
    </row>
    <row r="470" spans="1:6" ht="12">
      <c r="A470" s="114"/>
      <c r="E470" s="85"/>
    </row>
    <row r="471" spans="1:6" ht="12">
      <c r="B471" s="2"/>
      <c r="C471" s="100"/>
      <c r="E471" s="223"/>
    </row>
    <row r="472" spans="1:6" ht="12">
      <c r="A472" s="124"/>
      <c r="B472" s="2"/>
      <c r="C472" s="84"/>
      <c r="D472" s="83"/>
      <c r="E472" s="82"/>
      <c r="F472" s="156"/>
    </row>
    <row r="473" spans="1:6" ht="12">
      <c r="D473" s="102"/>
      <c r="E473" s="223"/>
    </row>
    <row r="474" spans="1:6">
      <c r="B474" s="33"/>
      <c r="E474" s="223"/>
    </row>
    <row r="475" spans="1:6">
      <c r="A475" s="117"/>
      <c r="E475" s="223"/>
    </row>
    <row r="476" spans="1:6">
      <c r="A476" s="117"/>
      <c r="E476" s="223"/>
    </row>
    <row r="477" spans="1:6">
      <c r="A477" s="117"/>
      <c r="E477" s="223"/>
    </row>
    <row r="478" spans="1:6">
      <c r="A478" s="117"/>
      <c r="E478" s="223"/>
    </row>
    <row r="479" spans="1:6">
      <c r="A479" s="117"/>
      <c r="E479" s="223"/>
    </row>
    <row r="480" spans="1:6">
      <c r="A480" s="117"/>
      <c r="E480" s="223"/>
    </row>
    <row r="481" spans="1:5">
      <c r="A481" s="117"/>
      <c r="E481" s="223"/>
    </row>
    <row r="482" spans="1:5">
      <c r="A482" s="117"/>
      <c r="E482" s="223"/>
    </row>
    <row r="483" spans="1:5">
      <c r="A483" s="117"/>
      <c r="E483" s="223"/>
    </row>
    <row r="484" spans="1:5">
      <c r="E484" s="218"/>
    </row>
    <row r="485" spans="1:5" ht="12">
      <c r="A485" s="125"/>
      <c r="E485" s="218"/>
    </row>
    <row r="486" spans="1:5" ht="12">
      <c r="A486" s="114"/>
      <c r="E486" s="218"/>
    </row>
    <row r="487" spans="1:5">
      <c r="E487" s="218"/>
    </row>
    <row r="488" spans="1:5" ht="12">
      <c r="A488" s="117"/>
      <c r="B488" s="2"/>
      <c r="C488" s="84"/>
      <c r="E488" s="223"/>
    </row>
    <row r="489" spans="1:5" ht="12">
      <c r="A489" s="117"/>
      <c r="D489" s="102"/>
      <c r="E489" s="223"/>
    </row>
    <row r="490" spans="1:5">
      <c r="A490" s="117"/>
      <c r="E490" s="223"/>
    </row>
    <row r="491" spans="1:5">
      <c r="A491" s="117"/>
      <c r="E491" s="223"/>
    </row>
    <row r="492" spans="1:5">
      <c r="A492" s="117"/>
      <c r="E492" s="223"/>
    </row>
    <row r="493" spans="1:5">
      <c r="A493" s="117"/>
      <c r="E493" s="223"/>
    </row>
    <row r="494" spans="1:5">
      <c r="A494" s="117"/>
      <c r="E494" s="218"/>
    </row>
    <row r="495" spans="1:5" ht="12">
      <c r="A495" s="125"/>
      <c r="E495" s="82"/>
    </row>
    <row r="496" spans="1:5" ht="12">
      <c r="A496" s="114"/>
      <c r="E496" s="224"/>
    </row>
    <row r="497" spans="1:6">
      <c r="E497" s="223"/>
    </row>
    <row r="498" spans="1:6" ht="12">
      <c r="A498" s="117"/>
      <c r="B498" s="2"/>
      <c r="C498" s="84"/>
      <c r="E498" s="223"/>
    </row>
    <row r="499" spans="1:6" ht="12">
      <c r="A499" s="117"/>
      <c r="D499" s="102"/>
      <c r="E499" s="223"/>
    </row>
    <row r="500" spans="1:6">
      <c r="A500" s="117"/>
      <c r="E500" s="223"/>
    </row>
    <row r="501" spans="1:6">
      <c r="A501" s="117"/>
      <c r="E501" s="223"/>
    </row>
    <row r="502" spans="1:6">
      <c r="A502" s="117"/>
      <c r="E502" s="223"/>
    </row>
    <row r="503" spans="1:6" s="9" customFormat="1">
      <c r="A503" s="115"/>
      <c r="B503" s="5"/>
      <c r="C503" s="81"/>
      <c r="D503" s="82"/>
      <c r="E503" s="82"/>
      <c r="F503" s="87"/>
    </row>
    <row r="504" spans="1:6" s="9" customFormat="1">
      <c r="A504" s="115"/>
      <c r="B504" s="5"/>
      <c r="C504" s="81"/>
      <c r="D504" s="82"/>
      <c r="E504" s="82"/>
      <c r="F504" s="87"/>
    </row>
    <row r="507" spans="1:6">
      <c r="E507" s="81"/>
    </row>
    <row r="508" spans="1:6">
      <c r="E508" s="225"/>
    </row>
    <row r="509" spans="1:6" ht="12">
      <c r="A509" s="114"/>
      <c r="B509" s="2"/>
      <c r="C509" s="100"/>
      <c r="E509" s="161"/>
    </row>
    <row r="510" spans="1:6">
      <c r="A510" s="117"/>
      <c r="C510" s="104"/>
      <c r="D510" s="103"/>
      <c r="E510" s="223"/>
    </row>
    <row r="511" spans="1:6" ht="12">
      <c r="A511" s="117"/>
      <c r="B511" s="2"/>
      <c r="C511" s="84"/>
      <c r="D511" s="105"/>
      <c r="E511" s="223"/>
    </row>
    <row r="512" spans="1:6" ht="12">
      <c r="A512" s="117"/>
      <c r="B512" s="36"/>
      <c r="D512" s="84"/>
      <c r="E512" s="223"/>
    </row>
    <row r="513" spans="1:5">
      <c r="A513" s="117"/>
      <c r="B513" s="36"/>
      <c r="D513" s="81"/>
      <c r="E513" s="223"/>
    </row>
    <row r="514" spans="1:5">
      <c r="A514" s="117"/>
      <c r="B514" s="36"/>
      <c r="D514" s="81"/>
      <c r="E514" s="226"/>
    </row>
    <row r="515" spans="1:5">
      <c r="A515" s="117"/>
      <c r="B515" s="36"/>
      <c r="D515" s="78"/>
      <c r="E515" s="226"/>
    </row>
    <row r="516" spans="1:5">
      <c r="A516" s="117"/>
      <c r="B516" s="36"/>
      <c r="D516" s="78"/>
      <c r="E516" s="223"/>
    </row>
    <row r="517" spans="1:5">
      <c r="D517" s="80"/>
      <c r="E517" s="223"/>
    </row>
    <row r="518" spans="1:5">
      <c r="D518" s="80"/>
      <c r="E518" s="223"/>
    </row>
    <row r="519" spans="1:5" ht="12">
      <c r="A519" s="125"/>
      <c r="D519" s="81"/>
      <c r="E519" s="223"/>
    </row>
    <row r="520" spans="1:5">
      <c r="D520" s="81"/>
      <c r="E520" s="223"/>
    </row>
    <row r="521" spans="1:5" ht="12">
      <c r="A521" s="114"/>
      <c r="D521" s="81"/>
      <c r="E521" s="223"/>
    </row>
    <row r="522" spans="1:5">
      <c r="D522" s="81"/>
      <c r="E522" s="223"/>
    </row>
    <row r="523" spans="1:5" ht="12">
      <c r="A523" s="117"/>
      <c r="B523" s="2"/>
      <c r="C523" s="84"/>
      <c r="D523" s="81"/>
      <c r="E523" s="223"/>
    </row>
    <row r="524" spans="1:5" ht="12">
      <c r="A524" s="117"/>
      <c r="D524" s="84"/>
      <c r="E524" s="223"/>
    </row>
    <row r="525" spans="1:5">
      <c r="A525" s="117"/>
      <c r="D525" s="81"/>
      <c r="E525" s="223"/>
    </row>
    <row r="526" spans="1:5">
      <c r="A526" s="117"/>
      <c r="D526" s="81"/>
      <c r="E526" s="223"/>
    </row>
    <row r="527" spans="1:5">
      <c r="A527" s="117"/>
      <c r="D527" s="81"/>
      <c r="E527" s="223"/>
    </row>
    <row r="528" spans="1:5">
      <c r="A528" s="117"/>
      <c r="D528" s="81"/>
      <c r="E528" s="223"/>
    </row>
    <row r="529" spans="1:7" s="5" customFormat="1">
      <c r="A529" s="117"/>
      <c r="C529" s="81"/>
      <c r="D529" s="81"/>
      <c r="E529" s="223"/>
      <c r="F529" s="87"/>
    </row>
    <row r="530" spans="1:7" s="5" customFormat="1" ht="12.75" customHeight="1">
      <c r="A530" s="125"/>
      <c r="C530" s="81"/>
      <c r="D530" s="81"/>
      <c r="E530" s="223"/>
      <c r="F530" s="87"/>
    </row>
    <row r="531" spans="1:7" s="5" customFormat="1">
      <c r="A531" s="115"/>
      <c r="C531" s="81"/>
      <c r="D531" s="81"/>
      <c r="E531" s="223"/>
      <c r="F531" s="87"/>
    </row>
    <row r="532" spans="1:7" s="5" customFormat="1" ht="12.75" customHeight="1">
      <c r="A532" s="114"/>
      <c r="C532" s="81"/>
      <c r="D532" s="81"/>
      <c r="E532" s="223"/>
      <c r="F532" s="87"/>
    </row>
    <row r="533" spans="1:7" s="5" customFormat="1">
      <c r="A533" s="115"/>
      <c r="C533" s="81"/>
      <c r="D533" s="81"/>
      <c r="E533" s="223"/>
      <c r="F533" s="87"/>
    </row>
    <row r="534" spans="1:7" s="5" customFormat="1" ht="12">
      <c r="A534" s="117"/>
      <c r="B534" s="2"/>
      <c r="C534" s="84"/>
      <c r="D534" s="81"/>
      <c r="E534" s="223"/>
      <c r="F534" s="87"/>
    </row>
    <row r="535" spans="1:7" s="5" customFormat="1" ht="12">
      <c r="A535" s="117"/>
      <c r="C535" s="81"/>
      <c r="D535" s="84"/>
      <c r="E535" s="223"/>
      <c r="F535" s="87"/>
      <c r="G535" s="38"/>
    </row>
    <row r="536" spans="1:7" s="5" customFormat="1">
      <c r="A536" s="117"/>
      <c r="C536" s="81"/>
      <c r="D536" s="81"/>
      <c r="E536" s="223"/>
      <c r="F536" s="87"/>
      <c r="G536" s="38"/>
    </row>
    <row r="537" spans="1:7" s="5" customFormat="1">
      <c r="A537" s="115"/>
      <c r="C537" s="81"/>
      <c r="D537" s="81"/>
      <c r="E537" s="81"/>
      <c r="F537" s="87"/>
      <c r="G537" s="38"/>
    </row>
    <row r="538" spans="1:7" s="5" customFormat="1" ht="12.75" customHeight="1">
      <c r="A538" s="115"/>
      <c r="C538" s="81"/>
      <c r="D538" s="81"/>
      <c r="E538" s="81"/>
      <c r="F538" s="87"/>
      <c r="G538" s="38"/>
    </row>
    <row r="539" spans="1:7" s="5" customFormat="1">
      <c r="A539" s="115"/>
      <c r="C539" s="81"/>
      <c r="D539" s="81"/>
      <c r="E539" s="81"/>
      <c r="F539" s="87"/>
      <c r="G539" s="38"/>
    </row>
    <row r="540" spans="1:7" s="5" customFormat="1" ht="12.75" customHeight="1">
      <c r="A540" s="115"/>
      <c r="C540" s="81"/>
      <c r="D540" s="81"/>
      <c r="E540" s="87"/>
      <c r="F540" s="87"/>
      <c r="G540" s="38"/>
    </row>
    <row r="541" spans="1:7" s="5" customFormat="1" ht="12.75" customHeight="1">
      <c r="A541" s="115"/>
      <c r="C541" s="81"/>
      <c r="D541" s="81"/>
      <c r="E541" s="87"/>
      <c r="F541" s="87"/>
      <c r="G541" s="38"/>
    </row>
    <row r="542" spans="1:7" s="9" customFormat="1" ht="12.75" customHeight="1">
      <c r="A542" s="115"/>
      <c r="B542" s="2"/>
      <c r="C542" s="81"/>
      <c r="D542" s="81"/>
      <c r="E542" s="87"/>
      <c r="F542" s="87"/>
      <c r="G542" s="39"/>
    </row>
    <row r="543" spans="1:7" s="9" customFormat="1" ht="12.75" customHeight="1">
      <c r="A543" s="115"/>
      <c r="B543" s="2"/>
      <c r="C543" s="81"/>
      <c r="D543" s="87"/>
      <c r="E543" s="87"/>
      <c r="F543" s="87"/>
      <c r="G543" s="39"/>
    </row>
    <row r="544" spans="1:7" s="5" customFormat="1" ht="12.75" customHeight="1">
      <c r="A544" s="126"/>
      <c r="C544" s="87"/>
      <c r="D544" s="87"/>
      <c r="E544" s="81"/>
      <c r="F544" s="87"/>
      <c r="G544" s="38"/>
    </row>
    <row r="545" spans="1:7" s="5" customFormat="1" ht="12.75" customHeight="1">
      <c r="A545" s="115"/>
      <c r="B545" s="2"/>
      <c r="C545" s="81"/>
      <c r="D545" s="87"/>
      <c r="E545" s="81"/>
      <c r="F545" s="87"/>
      <c r="G545" s="38"/>
    </row>
    <row r="546" spans="1:7" s="5" customFormat="1" ht="12.75" customHeight="1">
      <c r="A546" s="115"/>
      <c r="C546" s="81"/>
      <c r="D546" s="87"/>
      <c r="E546" s="81"/>
      <c r="F546" s="87"/>
    </row>
    <row r="547" spans="1:7" s="5" customFormat="1" ht="12.75" customHeight="1">
      <c r="A547" s="115"/>
      <c r="C547" s="81"/>
      <c r="D547" s="81"/>
      <c r="E547" s="81"/>
      <c r="F547" s="87"/>
    </row>
    <row r="548" spans="1:7" s="5" customFormat="1">
      <c r="A548" s="115"/>
      <c r="C548" s="81"/>
      <c r="D548" s="81"/>
      <c r="E548" s="81"/>
      <c r="F548" s="87"/>
    </row>
    <row r="549" spans="1:7" s="5" customFormat="1" ht="12.75" customHeight="1">
      <c r="A549" s="115"/>
      <c r="C549" s="81"/>
      <c r="D549" s="81"/>
      <c r="E549" s="81"/>
      <c r="F549" s="87"/>
    </row>
    <row r="550" spans="1:7" s="9" customFormat="1" ht="12.75" customHeight="1">
      <c r="A550" s="115"/>
      <c r="B550" s="5"/>
      <c r="C550" s="81"/>
      <c r="D550" s="81"/>
      <c r="E550" s="81"/>
      <c r="F550" s="87"/>
    </row>
    <row r="551" spans="1:7" s="5" customFormat="1" ht="12" customHeight="1">
      <c r="A551" s="115"/>
      <c r="C551" s="81"/>
      <c r="D551" s="81"/>
      <c r="E551" s="81"/>
      <c r="F551" s="87"/>
    </row>
    <row r="552" spans="1:7" s="5" customFormat="1">
      <c r="A552" s="115"/>
      <c r="C552" s="81"/>
      <c r="D552" s="81"/>
      <c r="E552" s="81"/>
      <c r="F552" s="87"/>
    </row>
    <row r="553" spans="1:7" s="5" customFormat="1" ht="12.75" customHeight="1">
      <c r="A553" s="115"/>
      <c r="C553" s="81"/>
      <c r="D553" s="81"/>
      <c r="E553" s="86"/>
      <c r="F553" s="87"/>
    </row>
    <row r="554" spans="1:7" s="9" customFormat="1">
      <c r="A554" s="115"/>
      <c r="B554" s="5"/>
      <c r="C554" s="81"/>
      <c r="D554" s="81"/>
      <c r="E554" s="86"/>
      <c r="F554" s="87"/>
    </row>
    <row r="555" spans="1:7" s="5" customFormat="1">
      <c r="A555" s="115"/>
      <c r="C555" s="81"/>
      <c r="D555" s="81"/>
      <c r="E555" s="81"/>
      <c r="F555" s="87"/>
    </row>
    <row r="556" spans="1:7" s="5" customFormat="1">
      <c r="A556" s="115"/>
      <c r="C556" s="81"/>
      <c r="D556" s="86"/>
      <c r="E556" s="81"/>
      <c r="F556" s="87"/>
    </row>
    <row r="557" spans="1:7" s="5" customFormat="1">
      <c r="A557" s="115"/>
      <c r="C557" s="81"/>
      <c r="D557" s="86"/>
      <c r="E557" s="87"/>
      <c r="F557" s="231"/>
    </row>
    <row r="558" spans="1:7" s="5" customFormat="1">
      <c r="A558" s="115"/>
      <c r="C558" s="81"/>
      <c r="D558" s="81"/>
      <c r="E558" s="87"/>
      <c r="F558" s="231"/>
    </row>
    <row r="559" spans="1:7" s="5" customFormat="1">
      <c r="A559" s="115"/>
      <c r="C559" s="81"/>
      <c r="D559" s="81"/>
      <c r="E559" s="87"/>
      <c r="F559" s="231"/>
    </row>
    <row r="560" spans="1:7" s="5" customFormat="1">
      <c r="A560" s="115"/>
      <c r="C560" s="81"/>
      <c r="D560" s="81"/>
      <c r="E560" s="87"/>
      <c r="F560" s="231"/>
    </row>
    <row r="561" spans="1:6" s="5" customFormat="1">
      <c r="A561" s="115"/>
      <c r="C561" s="81"/>
      <c r="D561" s="101"/>
      <c r="E561" s="219"/>
      <c r="F561" s="231"/>
    </row>
    <row r="562" spans="1:6" s="5" customFormat="1">
      <c r="A562" s="115"/>
      <c r="C562" s="81"/>
      <c r="D562" s="81"/>
      <c r="E562" s="87"/>
      <c r="F562" s="231"/>
    </row>
    <row r="563" spans="1:6">
      <c r="D563" s="81"/>
      <c r="E563" s="87"/>
      <c r="F563" s="231"/>
    </row>
    <row r="564" spans="1:6">
      <c r="D564" s="86"/>
      <c r="E564" s="87"/>
      <c r="F564" s="231"/>
    </row>
    <row r="565" spans="1:6">
      <c r="D565" s="81"/>
      <c r="E565" s="219"/>
      <c r="F565" s="231"/>
    </row>
    <row r="566" spans="1:6">
      <c r="D566" s="81"/>
      <c r="E566" s="87"/>
      <c r="F566" s="231"/>
    </row>
    <row r="567" spans="1:6">
      <c r="D567" s="81"/>
      <c r="E567" s="87"/>
      <c r="F567" s="231"/>
    </row>
    <row r="568" spans="1:6">
      <c r="D568" s="96"/>
      <c r="E568" s="87"/>
      <c r="F568" s="231"/>
    </row>
    <row r="569" spans="1:6">
      <c r="D569" s="88"/>
      <c r="E569" s="87"/>
      <c r="F569" s="231"/>
    </row>
    <row r="570" spans="1:6">
      <c r="D570" s="88"/>
      <c r="E570" s="87"/>
      <c r="F570" s="231"/>
    </row>
    <row r="571" spans="1:6">
      <c r="C571" s="90"/>
      <c r="D571" s="88"/>
      <c r="E571" s="87"/>
      <c r="F571" s="231"/>
    </row>
    <row r="572" spans="1:6">
      <c r="D572" s="88"/>
      <c r="E572" s="81"/>
    </row>
    <row r="573" spans="1:6">
      <c r="D573" s="88"/>
      <c r="E573" s="81"/>
    </row>
    <row r="574" spans="1:6">
      <c r="D574" s="88"/>
      <c r="E574" s="81"/>
    </row>
    <row r="575" spans="1:6">
      <c r="D575" s="81"/>
    </row>
    <row r="576" spans="1:6">
      <c r="D576" s="81"/>
    </row>
    <row r="577" spans="2:4" ht="12">
      <c r="B577" s="2"/>
      <c r="D577" s="81"/>
    </row>
    <row r="579" spans="2:4" ht="12">
      <c r="B579" s="2"/>
    </row>
    <row r="581" spans="2:4" ht="12">
      <c r="B581" s="2"/>
    </row>
    <row r="582" spans="2:4" ht="12">
      <c r="B582" s="2"/>
    </row>
    <row r="595" spans="2:7" ht="12">
      <c r="B595" s="2"/>
    </row>
    <row r="598" spans="2:7">
      <c r="G598" s="41"/>
    </row>
    <row r="600" spans="2:7" ht="12">
      <c r="B600" s="2"/>
      <c r="G600" s="41"/>
    </row>
    <row r="607" spans="2:7" ht="12">
      <c r="B607" s="2"/>
    </row>
    <row r="608" spans="2:7" ht="12">
      <c r="B608" s="2"/>
      <c r="F608" s="228"/>
    </row>
    <row r="609" spans="2:6" ht="12">
      <c r="B609" s="2"/>
      <c r="F609" s="228"/>
    </row>
    <row r="610" spans="2:6" ht="12">
      <c r="B610" s="2"/>
    </row>
  </sheetData>
  <sheetProtection algorithmName="SHA-512" hashValue="wyrxaThmS8oUKHh0niTHg+7i7iAvyporUhariTx3pr37WX0NoIXmz4adGCupuJyVx5ipdIlbdiFAgQ463BoVGg==" saltValue="paErhGBilnOoOnfhHF+Z5w==" spinCount="100000" sheet="1" objects="1" scenarios="1" formatCells="0" formatColumns="0" formatRows="0"/>
  <mergeCells count="1">
    <mergeCell ref="A1:F1"/>
  </mergeCells>
  <phoneticPr fontId="139" type="noConversion"/>
  <pageMargins left="0.98425196850393704" right="0.35433070866141736" top="0.74803149606299213" bottom="0.74803149606299213" header="0.51181102362204722" footer="0.51181102362204722"/>
  <pageSetup paperSize="9" scale="80" fitToHeight="4" orientation="portrait" useFirstPageNumber="1" horizontalDpi="1200" verticalDpi="1200" r:id="rId1"/>
  <headerFooter alignWithMargins="0">
    <oddFooter>&amp;C&amp;"Arial,Navadno"&amp;P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32"/>
  <sheetViews>
    <sheetView view="pageBreakPreview" zoomScale="115" zoomScaleNormal="115" zoomScaleSheetLayoutView="115" workbookViewId="0">
      <pane ySplit="3" topLeftCell="A4" activePane="bottomLeft" state="frozen"/>
      <selection activeCell="B5" sqref="B5"/>
      <selection pane="bottomLeft" activeCell="B11" sqref="B11"/>
    </sheetView>
  </sheetViews>
  <sheetFormatPr defaultColWidth="9.109375" defaultRowHeight="11.4"/>
  <cols>
    <col min="1" max="1" width="5.5546875" style="115" customWidth="1"/>
    <col min="2" max="2" width="66" style="5" customWidth="1"/>
    <col min="3" max="3" width="6.6640625" style="81" customWidth="1"/>
    <col min="4" max="4" width="5.88671875" style="82" customWidth="1"/>
    <col min="5" max="5" width="13.44140625" style="83" customWidth="1"/>
    <col min="6" max="6" width="10" style="87" customWidth="1"/>
    <col min="7" max="7" width="30.6640625" style="1" customWidth="1"/>
    <col min="8" max="10" width="9.109375" style="1"/>
    <col min="11" max="11" width="8.33203125" style="1" customWidth="1"/>
    <col min="12" max="16384" width="9.109375" style="1"/>
  </cols>
  <sheetData>
    <row r="1" spans="1:7" ht="60" customHeight="1" thickBot="1">
      <c r="A1" s="420" t="s">
        <v>175</v>
      </c>
      <c r="B1" s="418"/>
      <c r="C1" s="418"/>
      <c r="D1" s="418"/>
      <c r="E1" s="418"/>
      <c r="F1" s="419"/>
    </row>
    <row r="2" spans="1:7" s="139" customFormat="1" ht="53.25" customHeight="1" thickBot="1">
      <c r="A2" s="274" t="s">
        <v>6</v>
      </c>
      <c r="B2" s="206" t="s">
        <v>7</v>
      </c>
      <c r="C2" s="206" t="s">
        <v>94</v>
      </c>
      <c r="D2" s="206" t="s">
        <v>8</v>
      </c>
      <c r="E2" s="207" t="s">
        <v>9</v>
      </c>
      <c r="F2" s="271" t="s">
        <v>43</v>
      </c>
    </row>
    <row r="3" spans="1:7" s="139" customFormat="1" ht="13.8">
      <c r="A3" s="208"/>
      <c r="B3" s="275" t="s">
        <v>3</v>
      </c>
      <c r="C3" s="209"/>
      <c r="D3" s="276"/>
      <c r="E3" s="210" t="s">
        <v>5</v>
      </c>
      <c r="F3" s="210" t="s">
        <v>5</v>
      </c>
    </row>
    <row r="4" spans="1:7" ht="8.25" customHeight="1">
      <c r="A4" s="211"/>
      <c r="B4" s="2"/>
      <c r="C4" s="212"/>
      <c r="D4" s="277"/>
      <c r="E4" s="160"/>
      <c r="F4" s="160"/>
    </row>
    <row r="5" spans="1:7" s="5" customFormat="1" ht="13.8">
      <c r="A5" s="114"/>
      <c r="B5" s="296"/>
      <c r="C5" s="81"/>
      <c r="D5" s="100"/>
      <c r="E5" s="81"/>
      <c r="F5" s="128"/>
      <c r="G5" s="2"/>
    </row>
    <row r="6" spans="1:7" s="5" customFormat="1" ht="18.75" customHeight="1">
      <c r="A6" s="313" t="s">
        <v>16</v>
      </c>
      <c r="B6" s="112" t="s">
        <v>41</v>
      </c>
      <c r="C6" s="163"/>
      <c r="D6" s="163"/>
      <c r="E6" s="314"/>
      <c r="F6" s="315">
        <f>SUM(F10:F60)</f>
        <v>0</v>
      </c>
      <c r="G6" s="2"/>
    </row>
    <row r="7" spans="1:7" s="5" customFormat="1" ht="18.75" customHeight="1">
      <c r="A7" s="313"/>
      <c r="B7" s="112" t="s">
        <v>59</v>
      </c>
      <c r="C7" s="163"/>
      <c r="D7" s="163"/>
      <c r="E7" s="314"/>
      <c r="F7" s="316"/>
      <c r="G7" s="2"/>
    </row>
    <row r="8" spans="1:7" s="5" customFormat="1" ht="15.75" customHeight="1">
      <c r="A8" s="317"/>
      <c r="B8" s="318" t="s">
        <v>80</v>
      </c>
      <c r="C8" s="319"/>
      <c r="D8" s="319"/>
      <c r="E8" s="320"/>
      <c r="F8" s="321"/>
      <c r="G8" s="2"/>
    </row>
    <row r="9" spans="1:7" s="5" customFormat="1" ht="79.2">
      <c r="A9" s="235"/>
      <c r="B9" s="322" t="s">
        <v>169</v>
      </c>
      <c r="C9" s="319"/>
      <c r="D9" s="319"/>
      <c r="E9" s="323"/>
      <c r="F9" s="324"/>
      <c r="G9" s="2"/>
    </row>
    <row r="10" spans="1:7" s="5" customFormat="1" ht="21.75" customHeight="1">
      <c r="A10" s="255" t="s">
        <v>184</v>
      </c>
      <c r="B10" s="325" t="s">
        <v>216</v>
      </c>
      <c r="C10" s="303">
        <v>65</v>
      </c>
      <c r="D10" s="303" t="s">
        <v>10</v>
      </c>
      <c r="E10" s="294">
        <v>0</v>
      </c>
      <c r="F10" s="311">
        <f t="shared" ref="F10" si="0">C10*E10</f>
        <v>0</v>
      </c>
      <c r="G10" s="2"/>
    </row>
    <row r="11" spans="1:7" s="5" customFormat="1" ht="23.25" customHeight="1">
      <c r="A11" s="255" t="s">
        <v>149</v>
      </c>
      <c r="B11" s="325" t="s">
        <v>168</v>
      </c>
      <c r="C11" s="303">
        <v>40</v>
      </c>
      <c r="D11" s="303" t="s">
        <v>10</v>
      </c>
      <c r="E11" s="294">
        <v>0</v>
      </c>
      <c r="F11" s="311">
        <f t="shared" ref="F11:F17" si="1">C11*E11</f>
        <v>0</v>
      </c>
      <c r="G11" s="2"/>
    </row>
    <row r="12" spans="1:7" s="5" customFormat="1" ht="21.75" customHeight="1">
      <c r="A12" s="255" t="s">
        <v>150</v>
      </c>
      <c r="B12" s="325" t="s">
        <v>167</v>
      </c>
      <c r="C12" s="303">
        <v>200</v>
      </c>
      <c r="D12" s="303" t="s">
        <v>10</v>
      </c>
      <c r="E12" s="294">
        <v>0</v>
      </c>
      <c r="F12" s="311">
        <f t="shared" ref="F12" si="2">C12*E12</f>
        <v>0</v>
      </c>
      <c r="G12" s="2"/>
    </row>
    <row r="13" spans="1:7" s="5" customFormat="1" ht="21.75" customHeight="1">
      <c r="A13" s="255" t="s">
        <v>217</v>
      </c>
      <c r="B13" s="325" t="s">
        <v>170</v>
      </c>
      <c r="C13" s="303">
        <v>650</v>
      </c>
      <c r="D13" s="303" t="s">
        <v>10</v>
      </c>
      <c r="E13" s="294">
        <v>0</v>
      </c>
      <c r="F13" s="311">
        <f t="shared" ref="F13" si="3">C13*E13</f>
        <v>0</v>
      </c>
      <c r="G13" s="2"/>
    </row>
    <row r="14" spans="1:7" s="5" customFormat="1" ht="21.75" customHeight="1">
      <c r="A14" s="255" t="s">
        <v>151</v>
      </c>
      <c r="B14" s="325" t="s">
        <v>171</v>
      </c>
      <c r="C14" s="303">
        <v>250</v>
      </c>
      <c r="D14" s="303" t="s">
        <v>10</v>
      </c>
      <c r="E14" s="294">
        <v>0</v>
      </c>
      <c r="F14" s="311">
        <f t="shared" si="1"/>
        <v>0</v>
      </c>
      <c r="G14" s="2"/>
    </row>
    <row r="15" spans="1:7" s="5" customFormat="1" ht="21.75" customHeight="1">
      <c r="A15" s="255" t="s">
        <v>196</v>
      </c>
      <c r="B15" s="325" t="s">
        <v>172</v>
      </c>
      <c r="C15" s="303">
        <v>550</v>
      </c>
      <c r="D15" s="303" t="s">
        <v>10</v>
      </c>
      <c r="E15" s="294">
        <v>0</v>
      </c>
      <c r="F15" s="311">
        <f t="shared" ref="F15" si="4">C15*E15</f>
        <v>0</v>
      </c>
      <c r="G15" s="2"/>
    </row>
    <row r="16" spans="1:7" s="5" customFormat="1" ht="21.75" customHeight="1">
      <c r="A16" s="255" t="s">
        <v>152</v>
      </c>
      <c r="B16" s="326" t="s">
        <v>148</v>
      </c>
      <c r="C16" s="303">
        <v>125</v>
      </c>
      <c r="D16" s="303" t="s">
        <v>10</v>
      </c>
      <c r="E16" s="294">
        <v>0</v>
      </c>
      <c r="F16" s="311">
        <f t="shared" si="1"/>
        <v>0</v>
      </c>
      <c r="G16" s="2"/>
    </row>
    <row r="17" spans="1:7" s="5" customFormat="1" ht="20.25" customHeight="1">
      <c r="A17" s="255" t="s">
        <v>218</v>
      </c>
      <c r="B17" s="326" t="s">
        <v>45</v>
      </c>
      <c r="C17" s="303">
        <v>200</v>
      </c>
      <c r="D17" s="303" t="s">
        <v>10</v>
      </c>
      <c r="E17" s="294">
        <v>0</v>
      </c>
      <c r="F17" s="311">
        <f t="shared" si="1"/>
        <v>0</v>
      </c>
      <c r="G17" s="2"/>
    </row>
    <row r="18" spans="1:7" s="5" customFormat="1" ht="30" customHeight="1">
      <c r="A18" s="255" t="s">
        <v>153</v>
      </c>
      <c r="B18" s="326" t="s">
        <v>46</v>
      </c>
      <c r="C18" s="303">
        <v>0</v>
      </c>
      <c r="D18" s="303" t="s">
        <v>4</v>
      </c>
      <c r="E18" s="294">
        <v>0</v>
      </c>
      <c r="F18" s="311">
        <f t="shared" ref="F18" si="5">C18*E18</f>
        <v>0</v>
      </c>
      <c r="G18" s="2"/>
    </row>
    <row r="19" spans="1:7" s="5" customFormat="1" ht="39.6">
      <c r="A19" s="255" t="s">
        <v>26</v>
      </c>
      <c r="B19" s="258" t="s">
        <v>146</v>
      </c>
      <c r="C19" s="303">
        <v>2200</v>
      </c>
      <c r="D19" s="303" t="s">
        <v>10</v>
      </c>
      <c r="E19" s="294">
        <v>0</v>
      </c>
      <c r="F19" s="311">
        <f t="shared" ref="F19:F26" si="6">C19*E19</f>
        <v>0</v>
      </c>
      <c r="G19" s="2"/>
    </row>
    <row r="20" spans="1:7" s="5" customFormat="1" ht="29.25" customHeight="1">
      <c r="A20" s="255" t="s">
        <v>12</v>
      </c>
      <c r="B20" s="258" t="s">
        <v>145</v>
      </c>
      <c r="C20" s="303">
        <v>160</v>
      </c>
      <c r="D20" s="303" t="s">
        <v>10</v>
      </c>
      <c r="E20" s="294">
        <v>0</v>
      </c>
      <c r="F20" s="311">
        <f t="shared" si="6"/>
        <v>0</v>
      </c>
      <c r="G20" s="2"/>
    </row>
    <row r="21" spans="1:7" s="5" customFormat="1" ht="13.2">
      <c r="A21" s="255" t="s">
        <v>27</v>
      </c>
      <c r="B21" s="258" t="s">
        <v>96</v>
      </c>
      <c r="C21" s="303">
        <v>80</v>
      </c>
      <c r="D21" s="303" t="s">
        <v>10</v>
      </c>
      <c r="E21" s="294">
        <v>0</v>
      </c>
      <c r="F21" s="311">
        <f t="shared" si="6"/>
        <v>0</v>
      </c>
      <c r="G21" s="2"/>
    </row>
    <row r="22" spans="1:7" s="5" customFormat="1" ht="13.2">
      <c r="A22" s="255" t="s">
        <v>28</v>
      </c>
      <c r="B22" s="258" t="s">
        <v>97</v>
      </c>
      <c r="C22" s="303">
        <v>8</v>
      </c>
      <c r="D22" s="303" t="s">
        <v>90</v>
      </c>
      <c r="E22" s="294">
        <v>0</v>
      </c>
      <c r="F22" s="311">
        <f t="shared" si="6"/>
        <v>0</v>
      </c>
      <c r="G22" s="2"/>
    </row>
    <row r="23" spans="1:7" s="5" customFormat="1" ht="13.2">
      <c r="A23" s="255" t="s">
        <v>13</v>
      </c>
      <c r="B23" s="232" t="s">
        <v>89</v>
      </c>
      <c r="C23" s="303">
        <v>60</v>
      </c>
      <c r="D23" s="303" t="s">
        <v>11</v>
      </c>
      <c r="E23" s="294">
        <v>0</v>
      </c>
      <c r="F23" s="311">
        <f t="shared" ref="F23:F24" si="7">C23*E23</f>
        <v>0</v>
      </c>
      <c r="G23" s="2"/>
    </row>
    <row r="24" spans="1:7" s="5" customFormat="1" ht="13.2">
      <c r="A24" s="255" t="s">
        <v>29</v>
      </c>
      <c r="B24" s="233" t="s">
        <v>91</v>
      </c>
      <c r="C24" s="303">
        <v>40</v>
      </c>
      <c r="D24" s="303" t="s">
        <v>90</v>
      </c>
      <c r="E24" s="294">
        <v>0</v>
      </c>
      <c r="F24" s="311">
        <f t="shared" si="7"/>
        <v>0</v>
      </c>
      <c r="G24" s="2"/>
    </row>
    <row r="25" spans="1:7" s="5" customFormat="1" ht="26.4">
      <c r="A25" s="255" t="s">
        <v>30</v>
      </c>
      <c r="B25" s="327" t="s">
        <v>82</v>
      </c>
      <c r="C25" s="303">
        <v>15</v>
      </c>
      <c r="D25" s="303" t="s">
        <v>10</v>
      </c>
      <c r="E25" s="294">
        <v>0</v>
      </c>
      <c r="F25" s="311">
        <f t="shared" si="6"/>
        <v>0</v>
      </c>
      <c r="G25" s="2"/>
    </row>
    <row r="26" spans="1:7" ht="26.4">
      <c r="A26" s="255" t="s">
        <v>31</v>
      </c>
      <c r="B26" s="234" t="s">
        <v>92</v>
      </c>
      <c r="C26" s="303">
        <v>5</v>
      </c>
      <c r="D26" s="267" t="s">
        <v>47</v>
      </c>
      <c r="E26" s="294">
        <v>0</v>
      </c>
      <c r="F26" s="311">
        <f t="shared" si="6"/>
        <v>0</v>
      </c>
    </row>
    <row r="27" spans="1:7" ht="13.2">
      <c r="A27" s="255"/>
      <c r="B27" s="234"/>
      <c r="C27" s="303"/>
      <c r="D27" s="267"/>
      <c r="E27" s="310"/>
      <c r="F27" s="311"/>
    </row>
    <row r="28" spans="1:7" ht="13.2">
      <c r="A28" s="255"/>
      <c r="B28" s="291" t="s">
        <v>81</v>
      </c>
      <c r="C28" s="303"/>
      <c r="D28" s="303"/>
      <c r="E28" s="310"/>
      <c r="F28" s="311"/>
    </row>
    <row r="29" spans="1:7" ht="18" customHeight="1">
      <c r="A29" s="255" t="s">
        <v>32</v>
      </c>
      <c r="B29" s="257" t="s">
        <v>83</v>
      </c>
      <c r="C29" s="303">
        <v>14</v>
      </c>
      <c r="D29" s="303" t="s">
        <v>11</v>
      </c>
      <c r="E29" s="294">
        <v>0</v>
      </c>
      <c r="F29" s="311">
        <f t="shared" ref="F29:F34" si="8">C29*E29</f>
        <v>0</v>
      </c>
    </row>
    <row r="30" spans="1:7" ht="57" customHeight="1">
      <c r="A30" s="255" t="s">
        <v>2</v>
      </c>
      <c r="B30" s="305" t="s">
        <v>86</v>
      </c>
      <c r="C30" s="303">
        <v>2</v>
      </c>
      <c r="D30" s="303" t="s">
        <v>11</v>
      </c>
      <c r="E30" s="294">
        <v>0</v>
      </c>
      <c r="F30" s="311">
        <f t="shared" si="8"/>
        <v>0</v>
      </c>
    </row>
    <row r="31" spans="1:7" ht="60" customHeight="1">
      <c r="A31" s="255" t="s">
        <v>33</v>
      </c>
      <c r="B31" s="305" t="s">
        <v>84</v>
      </c>
      <c r="C31" s="303">
        <v>10</v>
      </c>
      <c r="D31" s="303" t="s">
        <v>11</v>
      </c>
      <c r="E31" s="294">
        <v>0</v>
      </c>
      <c r="F31" s="311">
        <f t="shared" si="8"/>
        <v>0</v>
      </c>
    </row>
    <row r="32" spans="1:7" ht="61.5" customHeight="1">
      <c r="A32" s="255" t="s">
        <v>34</v>
      </c>
      <c r="B32" s="305" t="s">
        <v>85</v>
      </c>
      <c r="C32" s="303">
        <v>35</v>
      </c>
      <c r="D32" s="303" t="s">
        <v>11</v>
      </c>
      <c r="E32" s="294">
        <v>0</v>
      </c>
      <c r="F32" s="311">
        <f t="shared" si="8"/>
        <v>0</v>
      </c>
    </row>
    <row r="33" spans="1:6" ht="26.4">
      <c r="A33" s="255" t="s">
        <v>25</v>
      </c>
      <c r="B33" s="305" t="s">
        <v>173</v>
      </c>
      <c r="C33" s="303">
        <v>3</v>
      </c>
      <c r="D33" s="303" t="s">
        <v>4</v>
      </c>
      <c r="E33" s="294">
        <v>0</v>
      </c>
      <c r="F33" s="311">
        <f t="shared" si="8"/>
        <v>0</v>
      </c>
    </row>
    <row r="34" spans="1:6" ht="16.5" customHeight="1">
      <c r="A34" s="255" t="s">
        <v>14</v>
      </c>
      <c r="B34" s="258" t="s">
        <v>87</v>
      </c>
      <c r="C34" s="303">
        <v>2</v>
      </c>
      <c r="D34" s="303" t="s">
        <v>11</v>
      </c>
      <c r="E34" s="294">
        <v>0</v>
      </c>
      <c r="F34" s="311">
        <f t="shared" si="8"/>
        <v>0</v>
      </c>
    </row>
    <row r="35" spans="1:6" ht="18.75" customHeight="1">
      <c r="A35" s="255" t="s">
        <v>21</v>
      </c>
      <c r="B35" s="258" t="s">
        <v>88</v>
      </c>
      <c r="C35" s="303">
        <v>2</v>
      </c>
      <c r="D35" s="303" t="s">
        <v>11</v>
      </c>
      <c r="E35" s="294">
        <v>0</v>
      </c>
      <c r="F35" s="311">
        <f>C35*E35</f>
        <v>0</v>
      </c>
    </row>
    <row r="36" spans="1:6" s="9" customFormat="1" ht="13.2">
      <c r="A36" s="255"/>
      <c r="B36" s="258"/>
      <c r="C36" s="303"/>
      <c r="D36" s="303"/>
      <c r="E36" s="310"/>
      <c r="F36" s="268"/>
    </row>
    <row r="37" spans="1:6" s="9" customFormat="1" ht="13.2">
      <c r="A37" s="255"/>
      <c r="B37" s="291" t="s">
        <v>78</v>
      </c>
      <c r="C37" s="303"/>
      <c r="D37" s="303"/>
      <c r="E37" s="310"/>
      <c r="F37" s="311"/>
    </row>
    <row r="38" spans="1:6" ht="35.25" customHeight="1">
      <c r="A38" s="255" t="s">
        <v>0</v>
      </c>
      <c r="B38" s="328" t="s">
        <v>174</v>
      </c>
      <c r="C38" s="303">
        <v>80</v>
      </c>
      <c r="D38" s="303" t="s">
        <v>10</v>
      </c>
      <c r="E38" s="312">
        <v>0</v>
      </c>
      <c r="F38" s="311">
        <f>C38*E38</f>
        <v>0</v>
      </c>
    </row>
    <row r="39" spans="1:6" ht="26.4">
      <c r="A39" s="255" t="s">
        <v>1</v>
      </c>
      <c r="B39" s="328" t="s">
        <v>135</v>
      </c>
      <c r="C39" s="303">
        <v>32</v>
      </c>
      <c r="D39" s="303" t="s">
        <v>10</v>
      </c>
      <c r="E39" s="312">
        <v>0</v>
      </c>
      <c r="F39" s="311">
        <f t="shared" ref="F39:F50" si="9">C39*E39</f>
        <v>0</v>
      </c>
    </row>
    <row r="40" spans="1:6" ht="26.4">
      <c r="A40" s="255" t="s">
        <v>138</v>
      </c>
      <c r="B40" s="328" t="s">
        <v>98</v>
      </c>
      <c r="C40" s="303">
        <v>4</v>
      </c>
      <c r="D40" s="303" t="s">
        <v>4</v>
      </c>
      <c r="E40" s="312">
        <v>0</v>
      </c>
      <c r="F40" s="311">
        <f t="shared" si="9"/>
        <v>0</v>
      </c>
    </row>
    <row r="41" spans="1:6" ht="26.4">
      <c r="A41" s="255" t="s">
        <v>139</v>
      </c>
      <c r="B41" s="328" t="s">
        <v>134</v>
      </c>
      <c r="C41" s="303">
        <v>12</v>
      </c>
      <c r="D41" s="303" t="s">
        <v>11</v>
      </c>
      <c r="E41" s="312">
        <v>0</v>
      </c>
      <c r="F41" s="311">
        <f t="shared" si="9"/>
        <v>0</v>
      </c>
    </row>
    <row r="42" spans="1:6" ht="13.2">
      <c r="A42" s="255" t="s">
        <v>140</v>
      </c>
      <c r="B42" s="328" t="s">
        <v>99</v>
      </c>
      <c r="C42" s="303">
        <v>120</v>
      </c>
      <c r="D42" s="303" t="s">
        <v>10</v>
      </c>
      <c r="E42" s="312">
        <v>0</v>
      </c>
      <c r="F42" s="311">
        <f t="shared" si="9"/>
        <v>0</v>
      </c>
    </row>
    <row r="43" spans="1:6" ht="13.2">
      <c r="A43" s="255" t="s">
        <v>141</v>
      </c>
      <c r="B43" s="328" t="s">
        <v>100</v>
      </c>
      <c r="C43" s="303">
        <v>20</v>
      </c>
      <c r="D43" s="303" t="s">
        <v>11</v>
      </c>
      <c r="E43" s="312">
        <v>0</v>
      </c>
      <c r="F43" s="311">
        <f t="shared" si="9"/>
        <v>0</v>
      </c>
    </row>
    <row r="44" spans="1:6" ht="26.4">
      <c r="A44" s="255" t="s">
        <v>38</v>
      </c>
      <c r="B44" s="328" t="s">
        <v>101</v>
      </c>
      <c r="C44" s="303">
        <v>20</v>
      </c>
      <c r="D44" s="303" t="s">
        <v>4</v>
      </c>
      <c r="E44" s="312">
        <v>0</v>
      </c>
      <c r="F44" s="311">
        <f t="shared" si="9"/>
        <v>0</v>
      </c>
    </row>
    <row r="45" spans="1:6" s="10" customFormat="1" ht="39.6">
      <c r="A45" s="255" t="s">
        <v>142</v>
      </c>
      <c r="B45" s="328" t="s">
        <v>102</v>
      </c>
      <c r="C45" s="303">
        <v>15</v>
      </c>
      <c r="D45" s="303" t="s">
        <v>107</v>
      </c>
      <c r="E45" s="312">
        <v>0</v>
      </c>
      <c r="F45" s="311">
        <f t="shared" si="9"/>
        <v>0</v>
      </c>
    </row>
    <row r="46" spans="1:6" s="10" customFormat="1" ht="13.2">
      <c r="A46" s="255" t="s">
        <v>154</v>
      </c>
      <c r="B46" s="328" t="s">
        <v>77</v>
      </c>
      <c r="C46" s="303">
        <v>1</v>
      </c>
      <c r="D46" s="303" t="s">
        <v>79</v>
      </c>
      <c r="E46" s="312">
        <v>0</v>
      </c>
      <c r="F46" s="311">
        <f t="shared" si="9"/>
        <v>0</v>
      </c>
    </row>
    <row r="47" spans="1:6" s="10" customFormat="1" ht="39.6">
      <c r="A47" s="255" t="s">
        <v>37</v>
      </c>
      <c r="B47" s="328" t="s">
        <v>103</v>
      </c>
      <c r="C47" s="303">
        <v>1</v>
      </c>
      <c r="D47" s="303" t="s">
        <v>4</v>
      </c>
      <c r="E47" s="312">
        <v>0</v>
      </c>
      <c r="F47" s="311">
        <f t="shared" si="9"/>
        <v>0</v>
      </c>
    </row>
    <row r="48" spans="1:6" s="10" customFormat="1" ht="13.2">
      <c r="A48" s="255"/>
      <c r="B48" s="291" t="s">
        <v>104</v>
      </c>
      <c r="C48" s="303"/>
      <c r="D48" s="329"/>
      <c r="E48" s="310"/>
      <c r="F48" s="311"/>
    </row>
    <row r="49" spans="1:6" s="10" customFormat="1" ht="39.6">
      <c r="A49" s="255" t="s">
        <v>39</v>
      </c>
      <c r="B49" s="326" t="s">
        <v>105</v>
      </c>
      <c r="C49" s="303">
        <v>95</v>
      </c>
      <c r="D49" s="303" t="s">
        <v>10</v>
      </c>
      <c r="E49" s="312">
        <v>0</v>
      </c>
      <c r="F49" s="311">
        <f t="shared" si="9"/>
        <v>0</v>
      </c>
    </row>
    <row r="50" spans="1:6" ht="26.4">
      <c r="A50" s="255" t="s">
        <v>40</v>
      </c>
      <c r="B50" s="258" t="s">
        <v>106</v>
      </c>
      <c r="C50" s="303">
        <v>25</v>
      </c>
      <c r="D50" s="303" t="s">
        <v>10</v>
      </c>
      <c r="E50" s="312">
        <v>0</v>
      </c>
      <c r="F50" s="311">
        <f t="shared" si="9"/>
        <v>0</v>
      </c>
    </row>
    <row r="51" spans="1:6" ht="13.2">
      <c r="A51" s="281"/>
      <c r="B51" s="258"/>
      <c r="C51" s="261"/>
      <c r="D51" s="261"/>
      <c r="E51" s="330"/>
      <c r="F51" s="256"/>
    </row>
    <row r="52" spans="1:6" ht="13.8">
      <c r="A52" s="62"/>
      <c r="B52" s="63"/>
      <c r="C52" s="56"/>
      <c r="D52" s="56"/>
      <c r="E52" s="58"/>
    </row>
    <row r="53" spans="1:6" s="5" customFormat="1" ht="13.8">
      <c r="A53" s="62"/>
      <c r="B53" s="55"/>
      <c r="C53" s="56"/>
      <c r="D53" s="56"/>
      <c r="E53" s="58"/>
      <c r="F53" s="87"/>
    </row>
    <row r="54" spans="1:6" s="5" customFormat="1" ht="13.8">
      <c r="A54" s="62"/>
      <c r="B54" s="55"/>
      <c r="C54" s="56"/>
      <c r="D54" s="56"/>
      <c r="E54" s="58"/>
      <c r="F54" s="87"/>
    </row>
    <row r="55" spans="1:6" s="5" customFormat="1" ht="13.8">
      <c r="A55" s="62"/>
      <c r="B55" s="47"/>
      <c r="C55" s="43"/>
      <c r="D55" s="130"/>
      <c r="E55" s="49"/>
      <c r="F55" s="87"/>
    </row>
    <row r="56" spans="1:6" s="5" customFormat="1" ht="13.8">
      <c r="A56" s="62"/>
      <c r="B56" s="55"/>
      <c r="C56" s="56"/>
      <c r="D56" s="56"/>
      <c r="E56" s="58"/>
      <c r="F56" s="87"/>
    </row>
    <row r="57" spans="1:6" s="5" customFormat="1" ht="13.8">
      <c r="A57" s="62"/>
      <c r="B57" s="51"/>
      <c r="C57" s="65"/>
      <c r="D57" s="56"/>
      <c r="E57" s="58"/>
      <c r="F57" s="87"/>
    </row>
    <row r="58" spans="1:6" s="5" customFormat="1" ht="13.8">
      <c r="A58" s="62"/>
      <c r="B58" s="55"/>
      <c r="C58" s="56"/>
      <c r="D58" s="56"/>
      <c r="E58" s="58"/>
      <c r="F58" s="87"/>
    </row>
    <row r="59" spans="1:6" s="5" customFormat="1" ht="13.8">
      <c r="A59" s="50"/>
      <c r="B59" s="47"/>
      <c r="C59" s="43"/>
      <c r="D59" s="43"/>
      <c r="E59" s="45"/>
      <c r="F59" s="87"/>
    </row>
    <row r="60" spans="1:6" s="5" customFormat="1" ht="13.8">
      <c r="A60" s="116"/>
      <c r="B60" s="42"/>
      <c r="C60" s="43"/>
      <c r="D60" s="43"/>
      <c r="E60" s="45"/>
      <c r="F60" s="87"/>
    </row>
    <row r="61" spans="1:6" s="5" customFormat="1" ht="13.8">
      <c r="A61" s="116"/>
      <c r="B61" s="42"/>
      <c r="C61" s="43"/>
      <c r="D61" s="43"/>
      <c r="E61" s="45"/>
      <c r="F61" s="128"/>
    </row>
    <row r="62" spans="1:6" s="5" customFormat="1" ht="13.8">
      <c r="A62" s="116"/>
      <c r="B62" s="42"/>
      <c r="C62" s="43"/>
      <c r="D62" s="43"/>
      <c r="E62" s="45"/>
      <c r="F62" s="87"/>
    </row>
    <row r="63" spans="1:6" s="5" customFormat="1" ht="13.8">
      <c r="A63" s="62"/>
      <c r="B63" s="66"/>
      <c r="C63" s="48"/>
      <c r="D63" s="131"/>
      <c r="E63" s="49"/>
      <c r="F63" s="87"/>
    </row>
    <row r="64" spans="1:6" s="5" customFormat="1" ht="13.8">
      <c r="A64" s="62"/>
      <c r="B64" s="47"/>
      <c r="C64" s="43"/>
      <c r="D64" s="43"/>
      <c r="E64" s="45"/>
      <c r="F64" s="87"/>
    </row>
    <row r="65" spans="1:6" s="5" customFormat="1" ht="13.8">
      <c r="A65" s="62"/>
      <c r="B65" s="47"/>
      <c r="C65" s="43"/>
      <c r="D65" s="43"/>
      <c r="E65" s="45"/>
      <c r="F65" s="87"/>
    </row>
    <row r="66" spans="1:6" s="5" customFormat="1" ht="13.8">
      <c r="A66" s="62"/>
      <c r="B66" s="47"/>
      <c r="C66" s="43"/>
      <c r="D66" s="43"/>
      <c r="E66" s="45"/>
      <c r="F66" s="87"/>
    </row>
    <row r="67" spans="1:6" s="5" customFormat="1" ht="13.8">
      <c r="A67" s="62"/>
      <c r="B67" s="47"/>
      <c r="C67" s="43"/>
      <c r="D67" s="43"/>
      <c r="E67" s="45"/>
      <c r="F67" s="87"/>
    </row>
    <row r="68" spans="1:6" s="5" customFormat="1" ht="13.8">
      <c r="A68" s="62"/>
      <c r="B68" s="47"/>
      <c r="C68" s="43"/>
      <c r="D68" s="43"/>
      <c r="E68" s="45"/>
      <c r="F68" s="87"/>
    </row>
    <row r="69" spans="1:6" s="5" customFormat="1" ht="13.8">
      <c r="A69" s="62"/>
      <c r="B69" s="47"/>
      <c r="C69" s="43"/>
      <c r="D69" s="43"/>
      <c r="E69" s="45"/>
      <c r="F69" s="87"/>
    </row>
    <row r="70" spans="1:6" s="5" customFormat="1" ht="13.8">
      <c r="A70" s="62"/>
      <c r="B70" s="47"/>
      <c r="C70" s="43"/>
      <c r="D70" s="43"/>
      <c r="E70" s="45"/>
      <c r="F70" s="87"/>
    </row>
    <row r="71" spans="1:6" s="5" customFormat="1" ht="13.8">
      <c r="A71" s="62"/>
      <c r="B71" s="47"/>
      <c r="C71" s="43"/>
      <c r="D71" s="43"/>
      <c r="E71" s="45"/>
      <c r="F71" s="87"/>
    </row>
    <row r="72" spans="1:6" s="5" customFormat="1" ht="13.8">
      <c r="A72" s="62"/>
      <c r="B72" s="47"/>
      <c r="C72" s="43"/>
      <c r="D72" s="43"/>
      <c r="E72" s="45"/>
      <c r="F72" s="87"/>
    </row>
    <row r="73" spans="1:6" s="5" customFormat="1" ht="13.8">
      <c r="A73" s="62"/>
      <c r="B73" s="47"/>
      <c r="C73" s="43"/>
      <c r="D73" s="43"/>
      <c r="E73" s="49"/>
      <c r="F73" s="87"/>
    </row>
    <row r="74" spans="1:6" s="5" customFormat="1" ht="13.8">
      <c r="A74" s="62"/>
      <c r="B74" s="47"/>
      <c r="C74" s="43"/>
      <c r="D74" s="53"/>
      <c r="E74" s="49"/>
      <c r="F74" s="87"/>
    </row>
    <row r="75" spans="1:6" s="5" customFormat="1" ht="13.8">
      <c r="A75" s="62"/>
      <c r="B75" s="46"/>
      <c r="C75" s="43"/>
      <c r="D75" s="53"/>
      <c r="E75" s="49"/>
      <c r="F75" s="87"/>
    </row>
    <row r="76" spans="1:6" s="5" customFormat="1" ht="13.8">
      <c r="A76" s="62"/>
      <c r="B76" s="46"/>
      <c r="C76" s="69"/>
      <c r="D76" s="214"/>
      <c r="E76" s="49"/>
      <c r="F76" s="87"/>
    </row>
    <row r="77" spans="1:6" s="5" customFormat="1" ht="13.8">
      <c r="A77" s="62"/>
      <c r="B77" s="46"/>
      <c r="C77" s="71"/>
      <c r="D77" s="71"/>
      <c r="E77" s="49"/>
      <c r="F77" s="87"/>
    </row>
    <row r="78" spans="1:6" s="5" customFormat="1" ht="13.8">
      <c r="A78" s="62"/>
      <c r="B78" s="47"/>
      <c r="C78" s="43"/>
      <c r="D78" s="43"/>
      <c r="E78" s="45"/>
      <c r="F78" s="87"/>
    </row>
    <row r="79" spans="1:6" s="5" customFormat="1">
      <c r="A79" s="117"/>
      <c r="C79" s="77"/>
      <c r="D79" s="78"/>
      <c r="E79" s="87"/>
      <c r="F79" s="87"/>
    </row>
    <row r="80" spans="1:6" s="5" customFormat="1">
      <c r="A80" s="117"/>
      <c r="C80" s="77"/>
      <c r="D80" s="78"/>
      <c r="E80" s="87"/>
      <c r="F80" s="87"/>
    </row>
    <row r="81" spans="1:6" s="5" customFormat="1">
      <c r="A81" s="117"/>
      <c r="C81" s="77"/>
      <c r="D81" s="78"/>
      <c r="E81" s="87"/>
      <c r="F81" s="87"/>
    </row>
    <row r="82" spans="1:6" s="5" customFormat="1">
      <c r="A82" s="117"/>
      <c r="C82" s="77"/>
      <c r="D82" s="78"/>
      <c r="E82" s="87"/>
      <c r="F82" s="87"/>
    </row>
    <row r="83" spans="1:6" s="5" customFormat="1">
      <c r="A83" s="117"/>
      <c r="C83" s="77"/>
      <c r="D83" s="78"/>
      <c r="E83" s="87"/>
      <c r="F83" s="87"/>
    </row>
    <row r="84" spans="1:6" s="5" customFormat="1">
      <c r="A84" s="117"/>
      <c r="C84" s="77"/>
      <c r="D84" s="78"/>
      <c r="E84" s="87"/>
      <c r="F84" s="87"/>
    </row>
    <row r="85" spans="1:6" s="5" customFormat="1">
      <c r="A85" s="117"/>
      <c r="C85" s="77"/>
      <c r="D85" s="78"/>
      <c r="E85" s="87"/>
      <c r="F85" s="87"/>
    </row>
    <row r="86" spans="1:6" s="5" customFormat="1">
      <c r="A86" s="117"/>
      <c r="C86" s="77"/>
      <c r="D86" s="78"/>
      <c r="E86" s="87"/>
      <c r="F86" s="87"/>
    </row>
    <row r="87" spans="1:6" s="5" customFormat="1">
      <c r="A87" s="117"/>
      <c r="C87" s="77"/>
      <c r="D87" s="78"/>
      <c r="E87" s="87"/>
      <c r="F87" s="87"/>
    </row>
    <row r="88" spans="1:6" s="5" customFormat="1">
      <c r="A88" s="117"/>
      <c r="C88" s="77"/>
      <c r="D88" s="78"/>
      <c r="E88" s="87"/>
      <c r="F88" s="87"/>
    </row>
    <row r="89" spans="1:6" s="5" customFormat="1">
      <c r="A89" s="117"/>
      <c r="C89" s="77"/>
      <c r="D89" s="78"/>
      <c r="E89" s="87"/>
      <c r="F89" s="87"/>
    </row>
    <row r="90" spans="1:6" s="5" customFormat="1">
      <c r="A90" s="117"/>
      <c r="C90" s="77"/>
      <c r="D90" s="78"/>
      <c r="E90" s="87"/>
      <c r="F90" s="87"/>
    </row>
    <row r="91" spans="1:6" s="5" customFormat="1">
      <c r="A91" s="117"/>
      <c r="C91" s="77"/>
      <c r="D91" s="78"/>
      <c r="E91" s="87"/>
      <c r="F91" s="87"/>
    </row>
    <row r="92" spans="1:6" s="5" customFormat="1">
      <c r="A92" s="117"/>
      <c r="C92" s="77"/>
      <c r="D92" s="78"/>
      <c r="E92" s="87"/>
      <c r="F92" s="87"/>
    </row>
    <row r="93" spans="1:6" s="5" customFormat="1">
      <c r="A93" s="117"/>
      <c r="C93" s="77"/>
      <c r="D93" s="78"/>
      <c r="E93" s="87"/>
      <c r="F93" s="87"/>
    </row>
    <row r="94" spans="1:6" s="5" customFormat="1">
      <c r="A94" s="117"/>
      <c r="B94" s="16"/>
      <c r="C94" s="77"/>
      <c r="D94" s="78"/>
      <c r="E94" s="87"/>
      <c r="F94" s="87"/>
    </row>
    <row r="95" spans="1:6" s="5" customFormat="1">
      <c r="A95" s="117"/>
      <c r="B95" s="16"/>
      <c r="C95" s="77"/>
      <c r="D95" s="78"/>
      <c r="E95" s="87"/>
      <c r="F95" s="87"/>
    </row>
    <row r="96" spans="1:6" s="5" customFormat="1">
      <c r="A96" s="118"/>
      <c r="C96" s="77"/>
      <c r="D96" s="78"/>
      <c r="E96" s="87"/>
      <c r="F96" s="87"/>
    </row>
    <row r="97" spans="1:6" s="5" customFormat="1">
      <c r="A97" s="117"/>
      <c r="C97" s="77"/>
      <c r="D97" s="78"/>
      <c r="E97" s="87"/>
      <c r="F97" s="87"/>
    </row>
    <row r="98" spans="1:6" s="5" customFormat="1">
      <c r="A98" s="117"/>
      <c r="C98" s="77"/>
      <c r="D98" s="78"/>
      <c r="E98" s="87"/>
      <c r="F98" s="87"/>
    </row>
    <row r="99" spans="1:6" s="5" customFormat="1">
      <c r="A99" s="117"/>
      <c r="C99" s="77"/>
      <c r="D99" s="78"/>
      <c r="E99" s="87"/>
      <c r="F99" s="87"/>
    </row>
    <row r="100" spans="1:6" s="5" customFormat="1">
      <c r="A100" s="117"/>
      <c r="C100" s="77"/>
      <c r="D100" s="78"/>
      <c r="E100" s="87"/>
      <c r="F100" s="87"/>
    </row>
    <row r="101" spans="1:6" s="5" customFormat="1">
      <c r="A101" s="117"/>
      <c r="C101" s="77"/>
      <c r="D101" s="78"/>
      <c r="E101" s="87"/>
      <c r="F101" s="87"/>
    </row>
    <row r="102" spans="1:6" s="5" customFormat="1">
      <c r="A102" s="117"/>
      <c r="C102" s="77"/>
      <c r="D102" s="78"/>
      <c r="E102" s="87"/>
      <c r="F102" s="87"/>
    </row>
    <row r="103" spans="1:6" s="5" customFormat="1">
      <c r="A103" s="117"/>
      <c r="C103" s="77"/>
      <c r="D103" s="78"/>
      <c r="E103" s="87"/>
      <c r="F103" s="87"/>
    </row>
    <row r="104" spans="1:6" s="5" customFormat="1">
      <c r="A104" s="117"/>
      <c r="C104" s="77"/>
      <c r="D104" s="78"/>
      <c r="E104" s="87"/>
      <c r="F104" s="87"/>
    </row>
    <row r="105" spans="1:6" s="5" customFormat="1">
      <c r="A105" s="117"/>
      <c r="C105" s="77"/>
      <c r="D105" s="78"/>
      <c r="E105" s="87"/>
      <c r="F105" s="87"/>
    </row>
    <row r="106" spans="1:6" s="5" customFormat="1">
      <c r="A106" s="117"/>
      <c r="C106" s="77"/>
      <c r="D106" s="78"/>
      <c r="E106" s="87"/>
      <c r="F106" s="87"/>
    </row>
    <row r="107" spans="1:6" s="5" customFormat="1">
      <c r="A107" s="117"/>
      <c r="C107" s="77"/>
      <c r="D107" s="78"/>
      <c r="E107" s="87"/>
      <c r="F107" s="87"/>
    </row>
    <row r="108" spans="1:6" s="5" customFormat="1">
      <c r="A108" s="117"/>
      <c r="C108" s="77"/>
      <c r="D108" s="78"/>
      <c r="E108" s="87"/>
      <c r="F108" s="87"/>
    </row>
    <row r="109" spans="1:6" s="5" customFormat="1">
      <c r="A109" s="117"/>
      <c r="B109" s="16"/>
      <c r="C109" s="77"/>
      <c r="D109" s="78"/>
      <c r="E109" s="87"/>
      <c r="F109" s="87"/>
    </row>
    <row r="110" spans="1:6" s="5" customFormat="1">
      <c r="A110" s="117"/>
      <c r="B110" s="16"/>
      <c r="C110" s="77"/>
      <c r="D110" s="78"/>
      <c r="E110" s="87"/>
      <c r="F110" s="87"/>
    </row>
    <row r="111" spans="1:6" s="5" customFormat="1">
      <c r="A111" s="118"/>
      <c r="C111" s="77"/>
      <c r="D111" s="78"/>
      <c r="E111" s="87"/>
      <c r="F111" s="87"/>
    </row>
    <row r="112" spans="1:6" s="5" customFormat="1">
      <c r="A112" s="117"/>
      <c r="C112" s="77"/>
      <c r="D112" s="78"/>
      <c r="E112" s="87"/>
      <c r="F112" s="87"/>
    </row>
    <row r="113" spans="1:6" s="5" customFormat="1">
      <c r="A113" s="117"/>
      <c r="C113" s="77"/>
      <c r="D113" s="78"/>
      <c r="E113" s="87"/>
      <c r="F113" s="87"/>
    </row>
    <row r="114" spans="1:6" s="5" customFormat="1">
      <c r="A114" s="117"/>
      <c r="C114" s="77"/>
      <c r="D114" s="78"/>
      <c r="E114" s="87"/>
      <c r="F114" s="87"/>
    </row>
    <row r="115" spans="1:6" s="5" customFormat="1">
      <c r="A115" s="117"/>
      <c r="C115" s="77"/>
      <c r="D115" s="78"/>
      <c r="E115" s="87"/>
      <c r="F115" s="87"/>
    </row>
    <row r="116" spans="1:6" s="5" customFormat="1">
      <c r="A116" s="117"/>
      <c r="C116" s="77"/>
      <c r="D116" s="78"/>
      <c r="E116" s="87"/>
      <c r="F116" s="87"/>
    </row>
    <row r="117" spans="1:6" s="5" customFormat="1">
      <c r="A117" s="117"/>
      <c r="C117" s="77"/>
      <c r="D117" s="78"/>
      <c r="E117" s="87"/>
      <c r="F117" s="87"/>
    </row>
    <row r="118" spans="1:6" s="5" customFormat="1">
      <c r="A118" s="117"/>
      <c r="C118" s="77"/>
      <c r="D118" s="78"/>
      <c r="E118" s="87"/>
      <c r="F118" s="87"/>
    </row>
    <row r="119" spans="1:6" s="5" customFormat="1">
      <c r="A119" s="117"/>
      <c r="C119" s="77"/>
      <c r="D119" s="78"/>
      <c r="E119" s="87"/>
      <c r="F119" s="87"/>
    </row>
    <row r="120" spans="1:6" s="5" customFormat="1">
      <c r="A120" s="117"/>
      <c r="C120" s="77"/>
      <c r="D120" s="78"/>
      <c r="E120" s="87"/>
      <c r="F120" s="87"/>
    </row>
    <row r="121" spans="1:6" s="5" customFormat="1">
      <c r="A121" s="117"/>
      <c r="C121" s="77"/>
      <c r="D121" s="78"/>
      <c r="E121" s="87"/>
      <c r="F121" s="87"/>
    </row>
    <row r="122" spans="1:6" s="5" customFormat="1">
      <c r="A122" s="117"/>
      <c r="C122" s="77"/>
      <c r="D122" s="78"/>
      <c r="E122" s="87"/>
      <c r="F122" s="87"/>
    </row>
    <row r="123" spans="1:6" s="5" customFormat="1">
      <c r="A123" s="117"/>
      <c r="C123" s="77"/>
      <c r="D123" s="78"/>
      <c r="E123" s="87"/>
      <c r="F123" s="87"/>
    </row>
    <row r="124" spans="1:6" s="5" customFormat="1">
      <c r="A124" s="117"/>
      <c r="B124" s="16"/>
      <c r="C124" s="77"/>
      <c r="D124" s="78"/>
      <c r="E124" s="87"/>
      <c r="F124" s="87"/>
    </row>
    <row r="125" spans="1:6" s="5" customFormat="1">
      <c r="A125" s="117"/>
      <c r="B125" s="16"/>
      <c r="C125" s="77"/>
      <c r="D125" s="78"/>
      <c r="E125" s="87"/>
      <c r="F125" s="87"/>
    </row>
    <row r="126" spans="1:6" s="5" customFormat="1">
      <c r="A126" s="118"/>
      <c r="C126" s="77"/>
      <c r="D126" s="78"/>
      <c r="E126" s="87"/>
      <c r="F126" s="87"/>
    </row>
    <row r="127" spans="1:6" s="5" customFormat="1">
      <c r="A127" s="117"/>
      <c r="C127" s="77"/>
      <c r="D127" s="78"/>
      <c r="E127" s="87"/>
      <c r="F127" s="87"/>
    </row>
    <row r="128" spans="1:6" s="5" customFormat="1">
      <c r="A128" s="117"/>
      <c r="C128" s="77"/>
      <c r="D128" s="78"/>
      <c r="E128" s="87"/>
      <c r="F128" s="87"/>
    </row>
    <row r="129" spans="1:6" s="5" customFormat="1">
      <c r="A129" s="117"/>
      <c r="C129" s="77"/>
      <c r="D129" s="78"/>
      <c r="E129" s="87"/>
      <c r="F129" s="87"/>
    </row>
    <row r="130" spans="1:6" s="5" customFormat="1">
      <c r="A130" s="117"/>
      <c r="C130" s="77"/>
      <c r="D130" s="78"/>
      <c r="E130" s="87"/>
      <c r="F130" s="87"/>
    </row>
    <row r="131" spans="1:6" s="5" customFormat="1">
      <c r="A131" s="117"/>
      <c r="C131" s="77"/>
      <c r="D131" s="78"/>
      <c r="E131" s="87"/>
      <c r="F131" s="87"/>
    </row>
    <row r="132" spans="1:6" s="5" customFormat="1">
      <c r="A132" s="117"/>
      <c r="C132" s="77"/>
      <c r="D132" s="78"/>
      <c r="E132" s="87"/>
      <c r="F132" s="87"/>
    </row>
    <row r="133" spans="1:6" s="5" customFormat="1">
      <c r="A133" s="117"/>
      <c r="C133" s="77"/>
      <c r="D133" s="78"/>
      <c r="E133" s="87"/>
      <c r="F133" s="87"/>
    </row>
    <row r="134" spans="1:6" s="5" customFormat="1">
      <c r="A134" s="117"/>
      <c r="C134" s="77"/>
      <c r="D134" s="78"/>
      <c r="E134" s="87"/>
      <c r="F134" s="87"/>
    </row>
    <row r="135" spans="1:6" s="5" customFormat="1">
      <c r="A135" s="117"/>
      <c r="C135" s="77"/>
      <c r="D135" s="78"/>
      <c r="E135" s="87"/>
      <c r="F135" s="87"/>
    </row>
    <row r="136" spans="1:6" s="5" customFormat="1">
      <c r="A136" s="117"/>
      <c r="C136" s="77"/>
      <c r="D136" s="78"/>
      <c r="E136" s="87"/>
      <c r="F136" s="87"/>
    </row>
    <row r="137" spans="1:6" s="5" customFormat="1">
      <c r="A137" s="117"/>
      <c r="C137" s="77"/>
      <c r="D137" s="78"/>
      <c r="E137" s="87"/>
      <c r="F137" s="87"/>
    </row>
    <row r="138" spans="1:6" s="5" customFormat="1">
      <c r="A138" s="117"/>
      <c r="C138" s="77"/>
      <c r="D138" s="78"/>
      <c r="E138" s="87"/>
      <c r="F138" s="87"/>
    </row>
    <row r="139" spans="1:6" s="5" customFormat="1">
      <c r="A139" s="117"/>
      <c r="B139" s="16"/>
      <c r="C139" s="77"/>
      <c r="D139" s="78"/>
      <c r="E139" s="87"/>
      <c r="F139" s="87"/>
    </row>
    <row r="140" spans="1:6" s="5" customFormat="1">
      <c r="A140" s="117"/>
      <c r="B140" s="16"/>
      <c r="C140" s="77"/>
      <c r="D140" s="78"/>
      <c r="E140" s="87"/>
      <c r="F140" s="87"/>
    </row>
    <row r="141" spans="1:6" s="5" customFormat="1">
      <c r="A141" s="118"/>
      <c r="C141" s="77"/>
      <c r="D141" s="78"/>
      <c r="E141" s="87"/>
      <c r="F141" s="87"/>
    </row>
    <row r="142" spans="1:6" s="5" customFormat="1">
      <c r="A142" s="117"/>
      <c r="C142" s="77"/>
      <c r="D142" s="78"/>
      <c r="E142" s="87"/>
      <c r="F142" s="87"/>
    </row>
    <row r="143" spans="1:6" s="5" customFormat="1">
      <c r="A143" s="117"/>
      <c r="C143" s="77"/>
      <c r="D143" s="78"/>
      <c r="E143" s="87"/>
      <c r="F143" s="87"/>
    </row>
    <row r="144" spans="1:6" s="5" customFormat="1">
      <c r="A144" s="117"/>
      <c r="C144" s="77"/>
      <c r="D144" s="78"/>
      <c r="E144" s="87"/>
      <c r="F144" s="87"/>
    </row>
    <row r="145" spans="1:6" s="7" customFormat="1" ht="13.2">
      <c r="A145" s="117"/>
      <c r="B145" s="5"/>
      <c r="C145" s="77"/>
      <c r="D145" s="78"/>
      <c r="E145" s="87"/>
      <c r="F145" s="87"/>
    </row>
    <row r="146" spans="1:6" s="7" customFormat="1" ht="13.2">
      <c r="A146" s="117"/>
      <c r="B146" s="5"/>
      <c r="C146" s="77"/>
      <c r="D146" s="78"/>
      <c r="E146" s="87"/>
      <c r="F146" s="87"/>
    </row>
    <row r="147" spans="1:6" s="17" customFormat="1" ht="13.2">
      <c r="A147" s="117"/>
      <c r="B147" s="5"/>
      <c r="C147" s="77"/>
      <c r="D147" s="78"/>
      <c r="E147" s="87"/>
      <c r="F147" s="87"/>
    </row>
    <row r="148" spans="1:6" s="17" customFormat="1" ht="13.2">
      <c r="A148" s="117"/>
      <c r="B148" s="5"/>
      <c r="C148" s="77"/>
      <c r="D148" s="78"/>
      <c r="E148" s="87"/>
      <c r="F148" s="87"/>
    </row>
    <row r="149" spans="1:6" s="5" customFormat="1">
      <c r="A149" s="117"/>
      <c r="C149" s="77"/>
      <c r="D149" s="78"/>
      <c r="E149" s="87"/>
      <c r="F149" s="87"/>
    </row>
    <row r="150" spans="1:6" s="5" customFormat="1">
      <c r="A150" s="117"/>
      <c r="C150" s="77"/>
      <c r="D150" s="78"/>
      <c r="E150" s="87"/>
      <c r="F150" s="87"/>
    </row>
    <row r="151" spans="1:6">
      <c r="A151" s="117"/>
      <c r="C151" s="77"/>
      <c r="D151" s="78"/>
      <c r="E151" s="87"/>
    </row>
    <row r="152" spans="1:6">
      <c r="A152" s="117"/>
      <c r="C152" s="77"/>
      <c r="D152" s="78"/>
      <c r="E152" s="87"/>
    </row>
    <row r="153" spans="1:6" s="5" customFormat="1">
      <c r="A153" s="117"/>
      <c r="C153" s="77"/>
      <c r="D153" s="78"/>
      <c r="E153" s="87"/>
      <c r="F153" s="87"/>
    </row>
    <row r="154" spans="1:6">
      <c r="A154" s="117"/>
      <c r="B154" s="16"/>
      <c r="C154" s="77"/>
      <c r="D154" s="78"/>
      <c r="E154" s="87"/>
    </row>
    <row r="155" spans="1:6">
      <c r="A155" s="117"/>
      <c r="B155" s="16"/>
      <c r="C155" s="77"/>
      <c r="D155" s="78"/>
      <c r="E155" s="87"/>
    </row>
    <row r="156" spans="1:6" ht="13.2">
      <c r="A156" s="119"/>
      <c r="B156" s="18"/>
      <c r="C156" s="79"/>
      <c r="D156" s="78"/>
      <c r="E156" s="215"/>
      <c r="F156" s="215"/>
    </row>
    <row r="157" spans="1:6" ht="13.2">
      <c r="A157" s="119"/>
      <c r="C157" s="79"/>
      <c r="D157" s="78"/>
      <c r="E157" s="215"/>
      <c r="F157" s="215"/>
    </row>
    <row r="158" spans="1:6" ht="13.2">
      <c r="A158" s="119"/>
      <c r="C158" s="79"/>
      <c r="D158" s="80"/>
      <c r="E158" s="217"/>
      <c r="F158" s="215"/>
    </row>
    <row r="159" spans="1:6" ht="13.2">
      <c r="A159" s="119"/>
      <c r="C159" s="79"/>
      <c r="D159" s="80"/>
      <c r="E159" s="217"/>
      <c r="F159" s="215"/>
    </row>
    <row r="160" spans="1:6">
      <c r="A160" s="117"/>
      <c r="B160" s="16"/>
      <c r="C160" s="77"/>
      <c r="D160" s="78"/>
      <c r="E160" s="87"/>
    </row>
    <row r="161" spans="1:6">
      <c r="A161" s="117"/>
      <c r="B161" s="16"/>
      <c r="C161" s="77"/>
      <c r="D161" s="78"/>
      <c r="E161" s="87"/>
    </row>
    <row r="162" spans="1:6" ht="11.25" customHeight="1">
      <c r="E162" s="82"/>
    </row>
    <row r="163" spans="1:6" ht="11.25" customHeight="1">
      <c r="E163" s="82"/>
    </row>
    <row r="164" spans="1:6" ht="11.25" customHeight="1">
      <c r="A164" s="117"/>
      <c r="B164" s="16"/>
      <c r="C164" s="77"/>
      <c r="D164" s="78"/>
      <c r="E164" s="87"/>
    </row>
    <row r="165" spans="1:6" ht="11.25" customHeight="1">
      <c r="A165" s="117"/>
      <c r="B165" s="2"/>
      <c r="D165" s="83"/>
    </row>
    <row r="166" spans="1:6" ht="11.25" customHeight="1">
      <c r="A166" s="114"/>
      <c r="B166" s="2"/>
      <c r="C166" s="84"/>
      <c r="D166" s="85"/>
      <c r="E166" s="85"/>
      <c r="F166" s="128"/>
    </row>
    <row r="167" spans="1:6" ht="12">
      <c r="A167" s="114"/>
      <c r="B167" s="2"/>
      <c r="C167" s="84"/>
      <c r="E167" s="85"/>
      <c r="F167" s="128"/>
    </row>
    <row r="168" spans="1:6">
      <c r="A168" s="118"/>
      <c r="E168" s="218"/>
    </row>
    <row r="169" spans="1:6">
      <c r="E169" s="82"/>
    </row>
    <row r="170" spans="1:6">
      <c r="E170" s="82"/>
    </row>
    <row r="171" spans="1:6">
      <c r="E171" s="218"/>
    </row>
    <row r="172" spans="1:6">
      <c r="E172" s="82"/>
    </row>
    <row r="173" spans="1:6">
      <c r="E173" s="82"/>
    </row>
    <row r="174" spans="1:6">
      <c r="E174" s="82"/>
    </row>
    <row r="175" spans="1:6">
      <c r="E175" s="82"/>
    </row>
    <row r="176" spans="1:6" ht="11.25" customHeight="1">
      <c r="E176" s="82"/>
    </row>
    <row r="177" spans="1:6" ht="11.25" customHeight="1">
      <c r="E177" s="82"/>
    </row>
    <row r="178" spans="1:6">
      <c r="A178" s="120"/>
      <c r="E178" s="218"/>
    </row>
    <row r="179" spans="1:6">
      <c r="A179" s="120"/>
      <c r="E179" s="218"/>
    </row>
    <row r="180" spans="1:6" s="9" customFormat="1">
      <c r="A180" s="120"/>
      <c r="B180" s="5"/>
      <c r="C180" s="81"/>
      <c r="D180" s="82"/>
      <c r="E180" s="218"/>
      <c r="F180" s="87"/>
    </row>
    <row r="181" spans="1:6">
      <c r="A181" s="120"/>
      <c r="E181" s="218"/>
    </row>
    <row r="182" spans="1:6">
      <c r="A182" s="120"/>
      <c r="E182" s="218"/>
    </row>
    <row r="183" spans="1:6">
      <c r="A183" s="120"/>
      <c r="E183" s="218"/>
    </row>
    <row r="184" spans="1:6">
      <c r="A184" s="118"/>
      <c r="E184" s="218"/>
    </row>
    <row r="185" spans="1:6">
      <c r="E185" s="82"/>
    </row>
    <row r="186" spans="1:6" ht="11.25" customHeight="1">
      <c r="E186" s="82"/>
    </row>
    <row r="187" spans="1:6" ht="11.25" customHeight="1">
      <c r="E187" s="82"/>
    </row>
    <row r="188" spans="1:6">
      <c r="E188" s="82"/>
    </row>
    <row r="189" spans="1:6">
      <c r="E189" s="82"/>
    </row>
    <row r="190" spans="1:6" s="9" customFormat="1">
      <c r="A190" s="120"/>
      <c r="B190" s="5"/>
      <c r="C190" s="81"/>
      <c r="D190" s="82"/>
      <c r="E190" s="218"/>
      <c r="F190" s="87"/>
    </row>
    <row r="191" spans="1:6">
      <c r="A191" s="120"/>
      <c r="D191" s="86"/>
      <c r="E191" s="219"/>
    </row>
    <row r="192" spans="1:6">
      <c r="A192" s="120"/>
      <c r="E192" s="218"/>
    </row>
    <row r="193" spans="1:6">
      <c r="A193" s="118"/>
      <c r="E193" s="218"/>
    </row>
    <row r="194" spans="1:6">
      <c r="E194" s="82"/>
    </row>
    <row r="195" spans="1:6">
      <c r="E195" s="82"/>
    </row>
    <row r="196" spans="1:6" ht="11.25" customHeight="1">
      <c r="E196" s="82"/>
    </row>
    <row r="197" spans="1:6" ht="11.25" customHeight="1">
      <c r="E197" s="82"/>
    </row>
    <row r="198" spans="1:6">
      <c r="E198" s="82"/>
    </row>
    <row r="199" spans="1:6">
      <c r="E199" s="82"/>
    </row>
    <row r="200" spans="1:6" s="9" customFormat="1">
      <c r="A200" s="120"/>
      <c r="B200" s="5"/>
      <c r="C200" s="81"/>
      <c r="D200" s="82"/>
      <c r="E200" s="218"/>
      <c r="F200" s="87"/>
    </row>
    <row r="201" spans="1:6">
      <c r="A201" s="120"/>
      <c r="D201" s="86"/>
      <c r="E201" s="219"/>
    </row>
    <row r="202" spans="1:6">
      <c r="A202" s="120"/>
      <c r="E202" s="218"/>
    </row>
    <row r="203" spans="1:6">
      <c r="A203" s="118"/>
      <c r="E203" s="218"/>
    </row>
    <row r="204" spans="1:6">
      <c r="E204" s="82"/>
    </row>
    <row r="205" spans="1:6">
      <c r="E205" s="82"/>
    </row>
    <row r="206" spans="1:6" ht="11.25" customHeight="1">
      <c r="E206" s="82"/>
    </row>
    <row r="207" spans="1:6" ht="11.25" customHeight="1">
      <c r="E207" s="82"/>
    </row>
    <row r="208" spans="1:6">
      <c r="E208" s="82"/>
    </row>
    <row r="209" spans="1:6">
      <c r="E209" s="82"/>
    </row>
    <row r="210" spans="1:6" s="9" customFormat="1">
      <c r="A210" s="120"/>
      <c r="B210" s="5"/>
      <c r="C210" s="81"/>
      <c r="D210" s="82"/>
      <c r="E210" s="218"/>
      <c r="F210" s="87"/>
    </row>
    <row r="211" spans="1:6">
      <c r="A211" s="120"/>
      <c r="D211" s="86"/>
      <c r="E211" s="219"/>
    </row>
    <row r="212" spans="1:6">
      <c r="A212" s="120"/>
      <c r="E212" s="218"/>
    </row>
    <row r="213" spans="1:6">
      <c r="A213" s="118"/>
      <c r="E213" s="218"/>
    </row>
    <row r="214" spans="1:6" s="5" customFormat="1">
      <c r="A214" s="115"/>
      <c r="C214" s="81"/>
      <c r="D214" s="82"/>
      <c r="E214" s="82"/>
      <c r="F214" s="87"/>
    </row>
    <row r="215" spans="1:6" s="5" customFormat="1">
      <c r="A215" s="115"/>
      <c r="C215" s="81"/>
      <c r="D215" s="82"/>
      <c r="E215" s="82"/>
      <c r="F215" s="87"/>
    </row>
    <row r="216" spans="1:6" s="5" customFormat="1">
      <c r="A216" s="115"/>
      <c r="C216" s="81"/>
      <c r="D216" s="82"/>
      <c r="E216" s="82"/>
      <c r="F216" s="87"/>
    </row>
    <row r="217" spans="1:6" s="5" customFormat="1">
      <c r="A217" s="115"/>
      <c r="C217" s="81"/>
      <c r="D217" s="82"/>
      <c r="E217" s="82"/>
      <c r="F217" s="87"/>
    </row>
    <row r="218" spans="1:6" s="5" customFormat="1" ht="38.25" customHeight="1">
      <c r="A218" s="115"/>
      <c r="C218" s="81"/>
      <c r="D218" s="82"/>
      <c r="E218" s="82"/>
      <c r="F218" s="87"/>
    </row>
    <row r="219" spans="1:6" s="5" customFormat="1">
      <c r="A219" s="115"/>
      <c r="C219" s="81"/>
      <c r="D219" s="82"/>
      <c r="E219" s="82"/>
      <c r="F219" s="87"/>
    </row>
    <row r="220" spans="1:6" s="5" customFormat="1">
      <c r="A220" s="120"/>
      <c r="C220" s="81"/>
      <c r="D220" s="82"/>
      <c r="E220" s="218"/>
      <c r="F220" s="87"/>
    </row>
    <row r="221" spans="1:6" s="5" customFormat="1">
      <c r="A221" s="120"/>
      <c r="C221" s="81"/>
      <c r="D221" s="86"/>
      <c r="E221" s="219"/>
      <c r="F221" s="87"/>
    </row>
    <row r="222" spans="1:6" s="5" customFormat="1">
      <c r="A222" s="115"/>
      <c r="C222" s="81"/>
      <c r="D222" s="82"/>
      <c r="E222" s="82"/>
      <c r="F222" s="87"/>
    </row>
    <row r="223" spans="1:6" s="5" customFormat="1">
      <c r="A223" s="115"/>
      <c r="C223" s="81"/>
      <c r="D223" s="82"/>
      <c r="E223" s="82"/>
      <c r="F223" s="87"/>
    </row>
    <row r="224" spans="1:6" s="5" customFormat="1">
      <c r="A224" s="115"/>
      <c r="C224" s="81"/>
      <c r="D224" s="82"/>
      <c r="E224" s="82"/>
      <c r="F224" s="87"/>
    </row>
    <row r="225" spans="1:6" s="5" customFormat="1" ht="12">
      <c r="A225" s="120"/>
      <c r="B225" s="2"/>
      <c r="C225" s="81"/>
      <c r="D225" s="87"/>
      <c r="E225" s="87"/>
      <c r="F225" s="87"/>
    </row>
    <row r="226" spans="1:6" s="5" customFormat="1" ht="12">
      <c r="A226" s="115"/>
      <c r="B226" s="2"/>
      <c r="C226" s="81"/>
      <c r="D226" s="87"/>
      <c r="E226" s="87"/>
      <c r="F226" s="87"/>
    </row>
    <row r="227" spans="1:6" s="5" customFormat="1" ht="38.25" customHeight="1">
      <c r="A227" s="115"/>
      <c r="C227" s="87"/>
      <c r="D227" s="87"/>
      <c r="E227" s="87"/>
      <c r="F227" s="87"/>
    </row>
    <row r="228" spans="1:6" s="5" customFormat="1">
      <c r="A228" s="115"/>
      <c r="C228" s="81"/>
      <c r="D228" s="81"/>
      <c r="E228" s="87"/>
      <c r="F228" s="87"/>
    </row>
    <row r="229" spans="1:6" s="5" customFormat="1">
      <c r="A229" s="115"/>
      <c r="C229" s="81"/>
      <c r="D229" s="81"/>
      <c r="E229" s="87"/>
      <c r="F229" s="87"/>
    </row>
    <row r="230" spans="1:6" s="5" customFormat="1">
      <c r="A230" s="115"/>
      <c r="C230" s="81"/>
      <c r="D230" s="81"/>
      <c r="E230" s="87"/>
      <c r="F230" s="87"/>
    </row>
    <row r="231" spans="1:6" s="5" customFormat="1">
      <c r="A231" s="115"/>
      <c r="C231" s="81"/>
      <c r="D231" s="81"/>
      <c r="E231" s="87"/>
      <c r="F231" s="87"/>
    </row>
    <row r="232" spans="1:6" s="5" customFormat="1">
      <c r="A232" s="115"/>
      <c r="C232" s="81"/>
      <c r="D232" s="81"/>
      <c r="E232" s="87"/>
      <c r="F232" s="87"/>
    </row>
    <row r="233" spans="1:6" s="5" customFormat="1">
      <c r="A233" s="115"/>
      <c r="C233" s="81"/>
      <c r="D233" s="81"/>
      <c r="E233" s="87"/>
      <c r="F233" s="87"/>
    </row>
    <row r="234" spans="1:6" s="5" customFormat="1">
      <c r="A234" s="115"/>
      <c r="C234" s="81"/>
      <c r="D234" s="81"/>
      <c r="E234" s="87"/>
      <c r="F234" s="87"/>
    </row>
    <row r="235" spans="1:6" s="5" customFormat="1">
      <c r="A235" s="115"/>
      <c r="C235" s="81"/>
      <c r="D235" s="81"/>
      <c r="E235" s="87"/>
      <c r="F235" s="87"/>
    </row>
    <row r="236" spans="1:6" s="5" customFormat="1">
      <c r="A236" s="115"/>
      <c r="C236" s="81"/>
      <c r="D236" s="81"/>
      <c r="E236" s="87"/>
      <c r="F236" s="87"/>
    </row>
    <row r="237" spans="1:6" s="5" customFormat="1">
      <c r="A237" s="115"/>
      <c r="C237" s="81"/>
      <c r="D237" s="81"/>
      <c r="E237" s="87"/>
      <c r="F237" s="87"/>
    </row>
    <row r="238" spans="1:6" s="5" customFormat="1">
      <c r="A238" s="115"/>
      <c r="C238" s="81"/>
      <c r="D238" s="81"/>
      <c r="E238" s="87"/>
      <c r="F238" s="87"/>
    </row>
    <row r="239" spans="1:6" s="5" customFormat="1">
      <c r="A239" s="115"/>
      <c r="C239" s="81"/>
      <c r="D239" s="81"/>
      <c r="E239" s="87"/>
      <c r="F239" s="87"/>
    </row>
    <row r="240" spans="1:6" s="5" customFormat="1">
      <c r="A240" s="115"/>
      <c r="C240" s="81"/>
      <c r="D240" s="81"/>
      <c r="E240" s="87"/>
      <c r="F240" s="87"/>
    </row>
    <row r="241" spans="1:6" s="5" customFormat="1">
      <c r="A241" s="115"/>
      <c r="C241" s="81"/>
      <c r="D241" s="81"/>
      <c r="E241" s="87"/>
      <c r="F241" s="87"/>
    </row>
    <row r="242" spans="1:6" s="5" customFormat="1">
      <c r="A242" s="115"/>
      <c r="C242" s="81"/>
      <c r="D242" s="81"/>
      <c r="E242" s="87"/>
      <c r="F242" s="87"/>
    </row>
    <row r="243" spans="1:6" s="5" customFormat="1">
      <c r="A243" s="115"/>
      <c r="C243" s="81"/>
      <c r="D243" s="81"/>
      <c r="E243" s="87"/>
      <c r="F243" s="87"/>
    </row>
    <row r="244" spans="1:6" s="5" customFormat="1">
      <c r="A244" s="115"/>
      <c r="C244" s="81"/>
      <c r="D244" s="81"/>
      <c r="E244" s="87"/>
      <c r="F244" s="87"/>
    </row>
    <row r="245" spans="1:6" s="5" customFormat="1">
      <c r="A245" s="115"/>
      <c r="C245" s="81"/>
      <c r="D245" s="81"/>
      <c r="E245" s="87"/>
      <c r="F245" s="87"/>
    </row>
    <row r="246" spans="1:6" s="5" customFormat="1">
      <c r="A246" s="115"/>
      <c r="C246" s="81"/>
      <c r="D246" s="81"/>
      <c r="E246" s="87"/>
      <c r="F246" s="87"/>
    </row>
    <row r="247" spans="1:6" s="5" customFormat="1">
      <c r="A247" s="115"/>
      <c r="C247" s="81"/>
      <c r="D247" s="81"/>
      <c r="E247" s="87"/>
      <c r="F247" s="87"/>
    </row>
    <row r="248" spans="1:6" s="5" customFormat="1">
      <c r="A248" s="115"/>
      <c r="C248" s="81"/>
      <c r="D248" s="81"/>
      <c r="E248" s="87"/>
      <c r="F248" s="87"/>
    </row>
    <row r="249" spans="1:6" s="5" customFormat="1">
      <c r="A249" s="115"/>
      <c r="C249" s="81"/>
      <c r="D249" s="81"/>
      <c r="E249" s="87"/>
      <c r="F249" s="87"/>
    </row>
    <row r="250" spans="1:6" s="5" customFormat="1">
      <c r="A250" s="115"/>
      <c r="C250" s="81"/>
      <c r="D250" s="81"/>
      <c r="E250" s="87"/>
      <c r="F250" s="87"/>
    </row>
    <row r="251" spans="1:6" s="5" customFormat="1">
      <c r="A251" s="115"/>
      <c r="C251" s="81"/>
      <c r="D251" s="81"/>
      <c r="E251" s="81"/>
      <c r="F251" s="87"/>
    </row>
    <row r="252" spans="1:6" s="5" customFormat="1">
      <c r="A252" s="115"/>
      <c r="C252" s="81"/>
      <c r="D252" s="81"/>
      <c r="E252" s="81"/>
      <c r="F252" s="87"/>
    </row>
    <row r="253" spans="1:6">
      <c r="D253" s="81"/>
      <c r="E253" s="81"/>
    </row>
    <row r="254" spans="1:6" s="5" customFormat="1">
      <c r="A254" s="118"/>
      <c r="C254" s="81"/>
      <c r="D254" s="81"/>
      <c r="E254" s="88"/>
      <c r="F254" s="87"/>
    </row>
    <row r="255" spans="1:6" s="5" customFormat="1" ht="12.75" customHeight="1">
      <c r="A255" s="115"/>
      <c r="C255" s="81"/>
      <c r="D255" s="81"/>
      <c r="E255" s="81"/>
      <c r="F255" s="87"/>
    </row>
    <row r="256" spans="1:6" s="5" customFormat="1">
      <c r="A256" s="115"/>
      <c r="C256" s="81"/>
      <c r="D256" s="81"/>
      <c r="E256" s="81"/>
      <c r="F256" s="87"/>
    </row>
    <row r="257" spans="1:8" s="5" customFormat="1">
      <c r="A257" s="115"/>
      <c r="C257" s="81"/>
      <c r="D257" s="81"/>
      <c r="E257" s="81"/>
      <c r="F257" s="87"/>
    </row>
    <row r="258" spans="1:8" s="5" customFormat="1">
      <c r="A258" s="115"/>
      <c r="C258" s="81"/>
      <c r="D258" s="81"/>
      <c r="E258" s="81"/>
      <c r="F258" s="87"/>
    </row>
    <row r="259" spans="1:8" s="5" customFormat="1">
      <c r="A259" s="115"/>
      <c r="C259" s="81"/>
      <c r="D259" s="81"/>
      <c r="E259" s="81"/>
      <c r="F259" s="87"/>
    </row>
    <row r="260" spans="1:8" s="5" customFormat="1">
      <c r="A260" s="115"/>
      <c r="C260" s="81"/>
      <c r="D260" s="81"/>
      <c r="E260" s="81"/>
      <c r="F260" s="87"/>
    </row>
    <row r="261" spans="1:8" s="5" customFormat="1">
      <c r="A261" s="115"/>
      <c r="C261" s="81"/>
      <c r="D261" s="81"/>
      <c r="E261" s="87"/>
      <c r="F261" s="87"/>
    </row>
    <row r="262" spans="1:8" s="5" customFormat="1">
      <c r="A262" s="115"/>
      <c r="C262" s="81"/>
      <c r="D262" s="81"/>
      <c r="E262" s="87"/>
      <c r="F262" s="87"/>
    </row>
    <row r="263" spans="1:8" s="5" customFormat="1">
      <c r="A263" s="115"/>
      <c r="C263" s="81"/>
      <c r="D263" s="88"/>
      <c r="E263" s="87"/>
      <c r="F263" s="87"/>
    </row>
    <row r="264" spans="1:8" s="5" customFormat="1">
      <c r="A264" s="115"/>
      <c r="C264" s="81"/>
      <c r="D264" s="82"/>
      <c r="E264" s="83"/>
      <c r="F264" s="87"/>
    </row>
    <row r="265" spans="1:8" s="5" customFormat="1" ht="12">
      <c r="A265" s="120"/>
      <c r="B265" s="2"/>
      <c r="C265" s="81"/>
      <c r="D265" s="89"/>
      <c r="E265" s="81"/>
      <c r="F265" s="87"/>
    </row>
    <row r="266" spans="1:8" s="5" customFormat="1">
      <c r="A266" s="115"/>
      <c r="C266" s="87"/>
      <c r="D266" s="89"/>
      <c r="E266" s="81"/>
      <c r="F266" s="87"/>
    </row>
    <row r="267" spans="1:8" s="5" customFormat="1">
      <c r="A267" s="115"/>
      <c r="C267" s="87"/>
      <c r="D267" s="89"/>
      <c r="E267" s="87"/>
      <c r="F267" s="87"/>
    </row>
    <row r="268" spans="1:8" s="5" customFormat="1">
      <c r="A268" s="115"/>
      <c r="C268" s="87"/>
      <c r="D268" s="89"/>
      <c r="E268" s="87"/>
      <c r="F268" s="87"/>
    </row>
    <row r="269" spans="1:8" s="5" customFormat="1">
      <c r="A269" s="115"/>
      <c r="C269" s="81"/>
      <c r="D269" s="89"/>
      <c r="E269" s="87"/>
      <c r="F269" s="87"/>
    </row>
    <row r="270" spans="1:8" s="5" customFormat="1">
      <c r="A270" s="115"/>
      <c r="C270" s="81"/>
      <c r="D270" s="89"/>
      <c r="E270" s="87"/>
      <c r="F270" s="87"/>
    </row>
    <row r="271" spans="1:8" s="5" customFormat="1">
      <c r="A271" s="115"/>
      <c r="C271" s="81"/>
      <c r="D271" s="89"/>
      <c r="E271" s="87"/>
      <c r="F271" s="87"/>
    </row>
    <row r="272" spans="1:8" s="5" customFormat="1">
      <c r="A272" s="115"/>
      <c r="C272" s="81"/>
      <c r="D272" s="89"/>
      <c r="E272" s="87"/>
      <c r="F272" s="87"/>
      <c r="G272" s="8"/>
      <c r="H272" s="8"/>
    </row>
    <row r="273" spans="1:6" s="5" customFormat="1">
      <c r="A273" s="115"/>
      <c r="C273" s="81"/>
      <c r="D273" s="89"/>
      <c r="E273" s="87"/>
      <c r="F273" s="87"/>
    </row>
    <row r="274" spans="1:6" s="5" customFormat="1">
      <c r="A274" s="115"/>
      <c r="C274" s="81"/>
      <c r="D274" s="89"/>
      <c r="E274" s="87"/>
      <c r="F274" s="87"/>
    </row>
    <row r="275" spans="1:6" s="5" customFormat="1">
      <c r="A275" s="115"/>
      <c r="C275" s="81"/>
      <c r="D275" s="89"/>
      <c r="E275" s="87"/>
      <c r="F275" s="87"/>
    </row>
    <row r="276" spans="1:6" s="5" customFormat="1">
      <c r="A276" s="115"/>
      <c r="C276" s="81"/>
      <c r="D276" s="89"/>
      <c r="E276" s="87"/>
      <c r="F276" s="87"/>
    </row>
    <row r="277" spans="1:6" s="5" customFormat="1">
      <c r="A277" s="115"/>
      <c r="C277" s="81"/>
      <c r="D277" s="89"/>
      <c r="E277" s="87"/>
      <c r="F277" s="87"/>
    </row>
    <row r="278" spans="1:6" s="5" customFormat="1">
      <c r="A278" s="115"/>
      <c r="C278" s="81"/>
      <c r="D278" s="89"/>
      <c r="E278" s="87"/>
      <c r="F278" s="87"/>
    </row>
    <row r="279" spans="1:6" s="5" customFormat="1">
      <c r="A279" s="115"/>
      <c r="C279" s="81"/>
      <c r="D279" s="89"/>
      <c r="E279" s="87"/>
      <c r="F279" s="87"/>
    </row>
    <row r="280" spans="1:6" s="5" customFormat="1">
      <c r="A280" s="115"/>
      <c r="C280" s="81"/>
      <c r="D280" s="89"/>
      <c r="E280" s="87"/>
      <c r="F280" s="87"/>
    </row>
    <row r="281" spans="1:6" s="5" customFormat="1">
      <c r="A281" s="115"/>
      <c r="C281" s="81"/>
      <c r="D281" s="89"/>
      <c r="E281" s="87"/>
      <c r="F281" s="87"/>
    </row>
    <row r="282" spans="1:6" s="5" customFormat="1">
      <c r="A282" s="115"/>
      <c r="C282" s="81"/>
      <c r="D282" s="89"/>
      <c r="E282" s="87"/>
      <c r="F282" s="87"/>
    </row>
    <row r="283" spans="1:6">
      <c r="D283" s="89"/>
      <c r="E283" s="87"/>
    </row>
    <row r="284" spans="1:6">
      <c r="D284" s="89"/>
      <c r="E284" s="87"/>
    </row>
    <row r="285" spans="1:6">
      <c r="D285" s="89"/>
      <c r="E285" s="87"/>
    </row>
    <row r="286" spans="1:6">
      <c r="D286" s="89"/>
      <c r="E286" s="87"/>
    </row>
    <row r="287" spans="1:6">
      <c r="D287" s="89"/>
      <c r="E287" s="87"/>
    </row>
    <row r="288" spans="1:6">
      <c r="D288" s="89"/>
      <c r="E288" s="87"/>
    </row>
    <row r="289" spans="1:6">
      <c r="D289" s="89"/>
      <c r="E289" s="87"/>
    </row>
    <row r="290" spans="1:6">
      <c r="D290" s="89"/>
      <c r="E290" s="87"/>
    </row>
    <row r="291" spans="1:6">
      <c r="C291" s="90"/>
      <c r="D291" s="89"/>
      <c r="E291" s="87"/>
    </row>
    <row r="292" spans="1:6">
      <c r="D292" s="89"/>
      <c r="E292" s="81"/>
    </row>
    <row r="293" spans="1:6">
      <c r="D293" s="89"/>
      <c r="E293" s="81"/>
    </row>
    <row r="294" spans="1:6" ht="12">
      <c r="A294" s="114"/>
      <c r="B294" s="2"/>
      <c r="C294" s="91"/>
      <c r="D294" s="92"/>
      <c r="E294" s="220"/>
      <c r="F294" s="228"/>
    </row>
    <row r="295" spans="1:6" ht="12">
      <c r="A295" s="121"/>
      <c r="B295" s="2"/>
      <c r="C295" s="91"/>
      <c r="D295" s="92"/>
      <c r="E295" s="220"/>
      <c r="F295" s="228"/>
    </row>
    <row r="297" spans="1:6" ht="12">
      <c r="B297" s="2"/>
    </row>
    <row r="299" spans="1:6" ht="12">
      <c r="B299" s="2"/>
      <c r="D299" s="83"/>
    </row>
    <row r="300" spans="1:6" s="5" customFormat="1" ht="12">
      <c r="A300" s="114"/>
      <c r="B300" s="2"/>
      <c r="C300" s="84"/>
      <c r="D300" s="85"/>
      <c r="E300" s="85"/>
      <c r="F300" s="128"/>
    </row>
    <row r="301" spans="1:6" s="24" customFormat="1" ht="42" customHeight="1">
      <c r="A301" s="114"/>
      <c r="B301" s="5"/>
      <c r="C301" s="84"/>
      <c r="D301" s="85"/>
      <c r="E301" s="85"/>
      <c r="F301" s="128"/>
    </row>
    <row r="302" spans="1:6" s="25" customFormat="1" ht="30" customHeight="1">
      <c r="A302" s="114"/>
      <c r="B302" s="5"/>
      <c r="C302" s="84"/>
      <c r="D302" s="85"/>
      <c r="E302" s="85"/>
      <c r="F302" s="128"/>
    </row>
    <row r="303" spans="1:6" s="25" customFormat="1" ht="28.5" customHeight="1">
      <c r="A303" s="114"/>
      <c r="B303" s="5"/>
      <c r="C303" s="84"/>
      <c r="D303" s="85"/>
      <c r="E303" s="85"/>
      <c r="F303" s="128"/>
    </row>
    <row r="304" spans="1:6" s="25" customFormat="1" ht="16.5" customHeight="1">
      <c r="A304" s="114"/>
      <c r="B304" s="5"/>
      <c r="C304" s="84"/>
      <c r="D304" s="85"/>
      <c r="E304" s="85"/>
      <c r="F304" s="128"/>
    </row>
    <row r="305" spans="1:6" s="25" customFormat="1" ht="12">
      <c r="A305" s="114"/>
      <c r="B305" s="5"/>
      <c r="C305" s="84"/>
      <c r="D305" s="85"/>
      <c r="E305" s="85"/>
      <c r="F305" s="128"/>
    </row>
    <row r="306" spans="1:6" s="25" customFormat="1" ht="12">
      <c r="A306" s="114"/>
      <c r="B306" s="5"/>
      <c r="C306" s="84"/>
      <c r="D306" s="85"/>
      <c r="E306" s="85"/>
      <c r="F306" s="128"/>
    </row>
    <row r="307" spans="1:6" s="25" customFormat="1" ht="12">
      <c r="A307" s="114"/>
      <c r="B307" s="5"/>
      <c r="C307" s="84"/>
      <c r="D307" s="85"/>
      <c r="E307" s="85"/>
      <c r="F307" s="128"/>
    </row>
    <row r="308" spans="1:6" s="25" customFormat="1" ht="12">
      <c r="A308" s="114"/>
      <c r="B308" s="5"/>
      <c r="C308" s="84"/>
      <c r="D308" s="85"/>
      <c r="E308" s="85"/>
      <c r="F308" s="128"/>
    </row>
    <row r="309" spans="1:6" s="25" customFormat="1" ht="30.75" customHeight="1">
      <c r="A309" s="114"/>
      <c r="B309" s="2"/>
      <c r="C309" s="84"/>
      <c r="D309" s="85"/>
      <c r="E309" s="85"/>
      <c r="F309" s="128"/>
    </row>
    <row r="310" spans="1:6" s="24" customFormat="1" ht="13.2">
      <c r="A310" s="114"/>
      <c r="B310" s="2"/>
      <c r="C310" s="84"/>
      <c r="D310" s="85"/>
      <c r="E310" s="85"/>
      <c r="F310" s="128"/>
    </row>
    <row r="311" spans="1:6" s="24" customFormat="1" ht="13.2">
      <c r="A311" s="115"/>
      <c r="B311" s="5"/>
      <c r="C311" s="81"/>
      <c r="D311" s="88"/>
      <c r="E311" s="87"/>
      <c r="F311" s="87"/>
    </row>
    <row r="312" spans="1:6" ht="13.2">
      <c r="A312" s="122"/>
      <c r="C312" s="93"/>
      <c r="D312" s="94"/>
      <c r="E312" s="157"/>
      <c r="F312" s="229"/>
    </row>
    <row r="313" spans="1:6">
      <c r="A313" s="123"/>
      <c r="B313" s="27"/>
      <c r="C313" s="94"/>
      <c r="D313" s="94"/>
      <c r="E313" s="158"/>
      <c r="F313" s="230"/>
    </row>
    <row r="314" spans="1:6">
      <c r="A314" s="123"/>
      <c r="B314" s="27"/>
      <c r="C314" s="94"/>
      <c r="D314" s="94"/>
      <c r="E314" s="158"/>
      <c r="F314" s="230"/>
    </row>
    <row r="315" spans="1:6">
      <c r="A315" s="123"/>
      <c r="B315" s="27"/>
      <c r="C315" s="94"/>
      <c r="D315" s="94"/>
      <c r="E315" s="158"/>
      <c r="F315" s="230"/>
    </row>
    <row r="316" spans="1:6">
      <c r="A316" s="123"/>
      <c r="B316" s="27"/>
      <c r="C316" s="94"/>
      <c r="D316" s="94"/>
      <c r="E316" s="158"/>
      <c r="F316" s="230"/>
    </row>
    <row r="317" spans="1:6">
      <c r="A317" s="123"/>
      <c r="B317" s="27"/>
      <c r="C317" s="94"/>
      <c r="D317" s="94"/>
      <c r="E317" s="158"/>
      <c r="F317" s="230"/>
    </row>
    <row r="318" spans="1:6">
      <c r="A318" s="123"/>
      <c r="B318" s="27"/>
      <c r="C318" s="94"/>
      <c r="D318" s="94"/>
      <c r="E318" s="158"/>
      <c r="F318" s="230"/>
    </row>
    <row r="319" spans="1:6">
      <c r="A319" s="123"/>
      <c r="B319" s="27"/>
      <c r="C319" s="94"/>
      <c r="D319" s="94"/>
      <c r="E319" s="158"/>
      <c r="F319" s="230"/>
    </row>
    <row r="320" spans="1:6" s="9" customFormat="1">
      <c r="A320" s="123"/>
      <c r="B320" s="27"/>
      <c r="C320" s="94"/>
      <c r="D320" s="94"/>
      <c r="E320" s="158"/>
      <c r="F320" s="230"/>
    </row>
    <row r="321" spans="1:6" ht="13.2">
      <c r="A321" s="122"/>
      <c r="C321" s="93"/>
      <c r="D321" s="94"/>
      <c r="E321" s="157"/>
      <c r="F321" s="229"/>
    </row>
    <row r="322" spans="1:6" ht="13.2">
      <c r="A322" s="122"/>
      <c r="C322" s="93"/>
      <c r="D322" s="94"/>
      <c r="E322" s="157"/>
      <c r="F322" s="229"/>
    </row>
    <row r="323" spans="1:6" s="9" customFormat="1">
      <c r="A323" s="115"/>
      <c r="B323" s="5"/>
      <c r="C323" s="81"/>
      <c r="D323" s="95"/>
      <c r="E323" s="95"/>
      <c r="F323" s="87"/>
    </row>
    <row r="324" spans="1:6" s="9" customFormat="1">
      <c r="A324" s="115"/>
      <c r="B324" s="5"/>
      <c r="C324" s="81"/>
      <c r="D324" s="95"/>
      <c r="E324" s="95"/>
      <c r="F324" s="87"/>
    </row>
    <row r="325" spans="1:6">
      <c r="D325" s="95"/>
      <c r="E325" s="159"/>
      <c r="F325" s="160"/>
    </row>
    <row r="326" spans="1:6">
      <c r="D326" s="95"/>
      <c r="E326" s="95"/>
    </row>
    <row r="327" spans="1:6" s="9" customFormat="1">
      <c r="A327" s="115"/>
      <c r="B327" s="30"/>
      <c r="C327" s="81"/>
      <c r="D327" s="82"/>
      <c r="E327" s="95"/>
      <c r="F327" s="87"/>
    </row>
    <row r="328" spans="1:6">
      <c r="E328" s="95"/>
    </row>
    <row r="329" spans="1:6">
      <c r="B329" s="30"/>
      <c r="D329" s="95"/>
      <c r="E329" s="95"/>
    </row>
    <row r="330" spans="1:6" s="9" customFormat="1">
      <c r="A330" s="115"/>
      <c r="B330" s="5"/>
      <c r="C330" s="81"/>
      <c r="D330" s="95"/>
      <c r="E330" s="95"/>
      <c r="F330" s="87"/>
    </row>
    <row r="331" spans="1:6">
      <c r="D331" s="96"/>
      <c r="E331" s="96"/>
    </row>
    <row r="332" spans="1:6">
      <c r="D332" s="95"/>
      <c r="E332" s="95"/>
    </row>
    <row r="333" spans="1:6">
      <c r="D333" s="95"/>
      <c r="E333" s="159"/>
    </row>
    <row r="334" spans="1:6">
      <c r="D334" s="86"/>
      <c r="E334" s="219"/>
    </row>
    <row r="335" spans="1:6">
      <c r="D335" s="86"/>
      <c r="E335" s="219"/>
    </row>
    <row r="336" spans="1:6" s="9" customFormat="1">
      <c r="A336" s="115"/>
      <c r="B336" s="30"/>
      <c r="C336" s="81"/>
      <c r="D336" s="82"/>
      <c r="E336" s="218"/>
      <c r="F336" s="87"/>
    </row>
    <row r="337" spans="2:5">
      <c r="D337" s="95"/>
      <c r="E337" s="218"/>
    </row>
    <row r="338" spans="2:5">
      <c r="D338" s="96"/>
      <c r="E338" s="219"/>
    </row>
    <row r="339" spans="2:5">
      <c r="D339" s="95"/>
      <c r="E339" s="218"/>
    </row>
    <row r="340" spans="2:5">
      <c r="D340" s="95"/>
      <c r="E340" s="218"/>
    </row>
    <row r="341" spans="2:5">
      <c r="D341" s="96"/>
      <c r="E341" s="219"/>
    </row>
    <row r="342" spans="2:5">
      <c r="D342" s="95"/>
      <c r="E342" s="218"/>
    </row>
    <row r="343" spans="2:5">
      <c r="B343" s="30"/>
      <c r="D343" s="95"/>
      <c r="E343" s="218"/>
    </row>
    <row r="344" spans="2:5">
      <c r="B344" s="30"/>
      <c r="D344" s="95"/>
      <c r="E344" s="218"/>
    </row>
    <row r="345" spans="2:5">
      <c r="E345" s="218"/>
    </row>
    <row r="346" spans="2:5">
      <c r="D346" s="95"/>
      <c r="E346" s="218"/>
    </row>
    <row r="347" spans="2:5">
      <c r="D347" s="96"/>
      <c r="E347" s="219"/>
    </row>
    <row r="348" spans="2:5">
      <c r="D348" s="95"/>
      <c r="E348" s="218"/>
    </row>
    <row r="349" spans="2:5">
      <c r="D349" s="95"/>
      <c r="E349" s="218"/>
    </row>
    <row r="350" spans="2:5">
      <c r="D350" s="95"/>
      <c r="E350" s="218"/>
    </row>
    <row r="351" spans="2:5">
      <c r="D351" s="95"/>
      <c r="E351" s="218"/>
    </row>
    <row r="352" spans="2:5">
      <c r="D352" s="95"/>
      <c r="E352" s="218"/>
    </row>
    <row r="353" spans="1:6">
      <c r="D353" s="95"/>
      <c r="E353" s="218"/>
    </row>
    <row r="354" spans="1:6">
      <c r="D354" s="95"/>
      <c r="E354" s="218"/>
    </row>
    <row r="355" spans="1:6">
      <c r="D355" s="95"/>
      <c r="E355" s="218"/>
    </row>
    <row r="356" spans="1:6">
      <c r="D356" s="95"/>
      <c r="E356" s="218"/>
    </row>
    <row r="357" spans="1:6">
      <c r="D357" s="95"/>
      <c r="E357" s="218"/>
    </row>
    <row r="358" spans="1:6" s="5" customFormat="1" ht="25.5" customHeight="1">
      <c r="A358" s="115"/>
      <c r="C358" s="81"/>
      <c r="D358" s="95"/>
      <c r="E358" s="218"/>
      <c r="F358" s="87"/>
    </row>
    <row r="359" spans="1:6" s="5" customFormat="1" ht="12.75" customHeight="1">
      <c r="A359" s="115"/>
      <c r="C359" s="81"/>
      <c r="D359" s="95"/>
      <c r="E359" s="218"/>
      <c r="F359" s="87"/>
    </row>
    <row r="360" spans="1:6" s="5" customFormat="1">
      <c r="A360" s="115"/>
      <c r="C360" s="90"/>
      <c r="D360" s="97"/>
      <c r="E360" s="218"/>
      <c r="F360" s="160"/>
    </row>
    <row r="361" spans="1:6" s="5" customFormat="1" ht="12.75" customHeight="1">
      <c r="A361" s="115"/>
      <c r="C361" s="81"/>
      <c r="D361" s="97"/>
      <c r="E361" s="218"/>
      <c r="F361" s="160"/>
    </row>
    <row r="362" spans="1:6" s="5" customFormat="1">
      <c r="A362" s="115"/>
      <c r="C362" s="98"/>
      <c r="D362" s="99"/>
      <c r="E362" s="218"/>
      <c r="F362" s="160"/>
    </row>
    <row r="363" spans="1:6" s="5" customFormat="1" ht="12.75" customHeight="1">
      <c r="A363" s="115"/>
      <c r="C363" s="81"/>
      <c r="D363" s="82"/>
      <c r="E363" s="82"/>
      <c r="F363" s="87"/>
    </row>
    <row r="364" spans="1:6" s="5" customFormat="1">
      <c r="A364" s="115"/>
      <c r="C364" s="81"/>
      <c r="D364" s="82"/>
      <c r="E364" s="82"/>
      <c r="F364" s="87"/>
    </row>
    <row r="365" spans="1:6" s="5" customFormat="1" ht="12.75" customHeight="1">
      <c r="A365" s="115"/>
      <c r="C365" s="81"/>
      <c r="D365" s="82"/>
      <c r="E365" s="82"/>
      <c r="F365" s="87"/>
    </row>
    <row r="366" spans="1:6" s="5" customFormat="1" ht="12">
      <c r="A366" s="115"/>
      <c r="B366" s="2"/>
      <c r="C366" s="100"/>
      <c r="D366" s="83"/>
      <c r="E366" s="82"/>
      <c r="F366" s="87"/>
    </row>
    <row r="367" spans="1:6" s="5" customFormat="1" ht="12.75" customHeight="1">
      <c r="A367" s="115"/>
      <c r="B367" s="2"/>
      <c r="C367" s="100"/>
      <c r="D367" s="83"/>
      <c r="E367" s="82"/>
      <c r="F367" s="87"/>
    </row>
    <row r="368" spans="1:6" s="9" customFormat="1" ht="12">
      <c r="A368" s="114"/>
      <c r="B368" s="2"/>
      <c r="C368" s="84"/>
      <c r="D368" s="85"/>
      <c r="E368" s="85"/>
      <c r="F368" s="128"/>
    </row>
    <row r="369" spans="1:6" s="5" customFormat="1">
      <c r="A369" s="115"/>
      <c r="C369" s="81"/>
      <c r="D369" s="81"/>
      <c r="E369" s="87"/>
      <c r="F369" s="87"/>
    </row>
    <row r="370" spans="1:6" s="5" customFormat="1">
      <c r="A370" s="115"/>
      <c r="C370" s="81"/>
      <c r="D370" s="88"/>
      <c r="E370" s="87"/>
      <c r="F370" s="87"/>
    </row>
    <row r="371" spans="1:6" s="5" customFormat="1" ht="12.75" customHeight="1">
      <c r="A371" s="115"/>
      <c r="C371" s="81"/>
      <c r="D371" s="101"/>
      <c r="E371" s="87"/>
      <c r="F371" s="87"/>
    </row>
    <row r="372" spans="1:6" s="9" customFormat="1">
      <c r="A372" s="115"/>
      <c r="B372" s="5"/>
      <c r="C372" s="81"/>
      <c r="D372" s="87"/>
      <c r="E372" s="87"/>
      <c r="F372" s="87"/>
    </row>
    <row r="373" spans="1:6" s="5" customFormat="1">
      <c r="A373" s="115"/>
      <c r="C373" s="81"/>
      <c r="D373" s="88"/>
      <c r="E373" s="87"/>
      <c r="F373" s="87"/>
    </row>
    <row r="374" spans="1:6" s="5" customFormat="1">
      <c r="A374" s="115"/>
      <c r="C374" s="81"/>
      <c r="D374" s="88"/>
      <c r="E374" s="87"/>
      <c r="F374" s="87"/>
    </row>
    <row r="375" spans="1:6" s="5" customFormat="1">
      <c r="A375" s="115"/>
      <c r="C375" s="81"/>
      <c r="D375" s="88"/>
      <c r="E375" s="87"/>
      <c r="F375" s="87"/>
    </row>
    <row r="376" spans="1:6" s="5" customFormat="1">
      <c r="A376" s="115"/>
      <c r="C376" s="81"/>
      <c r="D376" s="88"/>
      <c r="E376" s="87"/>
      <c r="F376" s="87"/>
    </row>
    <row r="377" spans="1:6" s="5" customFormat="1">
      <c r="A377" s="115"/>
      <c r="C377" s="81"/>
      <c r="D377" s="88"/>
      <c r="E377" s="87"/>
      <c r="F377" s="87"/>
    </row>
    <row r="378" spans="1:6" s="5" customFormat="1">
      <c r="A378" s="115"/>
      <c r="C378" s="81"/>
      <c r="D378" s="88"/>
      <c r="E378" s="87"/>
      <c r="F378" s="87"/>
    </row>
    <row r="379" spans="1:6">
      <c r="D379" s="96"/>
      <c r="E379" s="219"/>
    </row>
    <row r="380" spans="1:6">
      <c r="D380" s="88"/>
      <c r="E380" s="87"/>
    </row>
    <row r="381" spans="1:6">
      <c r="D381" s="88"/>
      <c r="E381" s="87"/>
    </row>
    <row r="382" spans="1:6">
      <c r="D382" s="88"/>
      <c r="E382" s="87"/>
    </row>
    <row r="383" spans="1:6">
      <c r="D383" s="86"/>
      <c r="E383" s="219"/>
    </row>
    <row r="384" spans="1:6" s="11" customFormat="1">
      <c r="A384" s="115"/>
      <c r="B384" s="5"/>
      <c r="C384" s="81"/>
      <c r="D384" s="81"/>
      <c r="E384" s="81"/>
      <c r="F384" s="87"/>
    </row>
    <row r="385" spans="1:6">
      <c r="C385" s="90"/>
      <c r="D385" s="88"/>
      <c r="E385" s="87"/>
    </row>
    <row r="386" spans="1:6">
      <c r="D386" s="81"/>
      <c r="E386" s="81"/>
    </row>
    <row r="387" spans="1:6">
      <c r="D387" s="81"/>
      <c r="E387" s="81"/>
    </row>
    <row r="388" spans="1:6">
      <c r="D388" s="81"/>
      <c r="E388" s="81"/>
    </row>
    <row r="389" spans="1:6">
      <c r="D389" s="81"/>
      <c r="E389" s="81"/>
    </row>
    <row r="390" spans="1:6">
      <c r="E390" s="82"/>
    </row>
    <row r="392" spans="1:6" ht="12">
      <c r="B392" s="2"/>
      <c r="C392" s="100"/>
      <c r="D392" s="83"/>
      <c r="E392" s="82"/>
    </row>
    <row r="393" spans="1:6" ht="12">
      <c r="A393" s="114"/>
      <c r="B393" s="2"/>
      <c r="C393" s="84"/>
      <c r="D393" s="102"/>
      <c r="E393" s="85"/>
    </row>
    <row r="394" spans="1:6">
      <c r="E394" s="223"/>
    </row>
    <row r="395" spans="1:6">
      <c r="A395" s="124"/>
      <c r="B395" s="33"/>
      <c r="E395" s="82"/>
      <c r="F395" s="156"/>
    </row>
    <row r="396" spans="1:6">
      <c r="E396" s="223"/>
    </row>
    <row r="397" spans="1:6">
      <c r="E397" s="223"/>
    </row>
    <row r="398" spans="1:6">
      <c r="A398" s="117"/>
      <c r="E398" s="223"/>
    </row>
    <row r="399" spans="1:6">
      <c r="A399" s="117"/>
      <c r="E399" s="223"/>
    </row>
    <row r="400" spans="1:6">
      <c r="A400" s="117"/>
      <c r="E400" s="223"/>
    </row>
    <row r="401" spans="1:5">
      <c r="A401" s="117"/>
      <c r="E401" s="223"/>
    </row>
    <row r="402" spans="1:5">
      <c r="A402" s="117"/>
      <c r="E402" s="223"/>
    </row>
    <row r="403" spans="1:5">
      <c r="A403" s="117"/>
      <c r="E403" s="223"/>
    </row>
    <row r="404" spans="1:5">
      <c r="A404" s="117"/>
      <c r="E404" s="223"/>
    </row>
    <row r="405" spans="1:5">
      <c r="A405" s="117"/>
      <c r="E405" s="223"/>
    </row>
    <row r="406" spans="1:5">
      <c r="A406" s="117"/>
      <c r="E406" s="223"/>
    </row>
    <row r="407" spans="1:5">
      <c r="E407" s="218"/>
    </row>
    <row r="408" spans="1:5" ht="12">
      <c r="A408" s="125"/>
      <c r="E408" s="218"/>
    </row>
    <row r="409" spans="1:5" ht="12">
      <c r="A409" s="114"/>
      <c r="B409" s="2"/>
      <c r="C409" s="84"/>
      <c r="D409" s="102"/>
      <c r="E409" s="218"/>
    </row>
    <row r="410" spans="1:5">
      <c r="E410" s="218"/>
    </row>
    <row r="411" spans="1:5">
      <c r="A411" s="117"/>
      <c r="E411" s="223"/>
    </row>
    <row r="412" spans="1:5">
      <c r="A412" s="117"/>
      <c r="E412" s="223"/>
    </row>
    <row r="413" spans="1:5">
      <c r="A413" s="117"/>
      <c r="E413" s="223"/>
    </row>
    <row r="414" spans="1:5">
      <c r="A414" s="117"/>
      <c r="E414" s="223"/>
    </row>
    <row r="415" spans="1:5">
      <c r="A415" s="117"/>
      <c r="E415" s="223"/>
    </row>
    <row r="416" spans="1:5">
      <c r="A416" s="117"/>
      <c r="E416" s="223"/>
    </row>
    <row r="417" spans="1:6">
      <c r="A417" s="117"/>
      <c r="E417" s="218"/>
    </row>
    <row r="418" spans="1:6" ht="12">
      <c r="A418" s="125"/>
      <c r="E418" s="82"/>
    </row>
    <row r="419" spans="1:6" ht="12">
      <c r="A419" s="114"/>
      <c r="B419" s="2"/>
      <c r="C419" s="84"/>
      <c r="D419" s="102"/>
      <c r="E419" s="224"/>
    </row>
    <row r="420" spans="1:6">
      <c r="E420" s="223"/>
    </row>
    <row r="421" spans="1:6">
      <c r="A421" s="117"/>
      <c r="E421" s="223"/>
    </row>
    <row r="422" spans="1:6">
      <c r="A422" s="117"/>
      <c r="E422" s="223"/>
    </row>
    <row r="423" spans="1:6">
      <c r="A423" s="117"/>
      <c r="E423" s="223"/>
    </row>
    <row r="424" spans="1:6">
      <c r="A424" s="117"/>
      <c r="E424" s="223"/>
    </row>
    <row r="425" spans="1:6">
      <c r="A425" s="117"/>
      <c r="E425" s="223"/>
    </row>
    <row r="426" spans="1:6" s="9" customFormat="1">
      <c r="A426" s="115"/>
      <c r="B426" s="5"/>
      <c r="C426" s="81"/>
      <c r="D426" s="82"/>
      <c r="E426" s="82"/>
      <c r="F426" s="87"/>
    </row>
    <row r="427" spans="1:6" s="9" customFormat="1">
      <c r="A427" s="115"/>
      <c r="B427" s="5"/>
      <c r="C427" s="81"/>
      <c r="D427" s="82"/>
      <c r="E427" s="82"/>
      <c r="F427" s="87"/>
    </row>
    <row r="430" spans="1:6" ht="12">
      <c r="B430" s="2"/>
      <c r="C430" s="100"/>
      <c r="D430" s="103"/>
      <c r="E430" s="81"/>
    </row>
    <row r="431" spans="1:6">
      <c r="C431" s="104"/>
      <c r="D431" s="105"/>
      <c r="E431" s="225"/>
    </row>
    <row r="432" spans="1:6" ht="12">
      <c r="A432" s="114"/>
      <c r="B432" s="2"/>
      <c r="C432" s="84"/>
      <c r="D432" s="84"/>
      <c r="E432" s="161"/>
    </row>
    <row r="433" spans="1:5">
      <c r="A433" s="117"/>
      <c r="B433" s="36"/>
      <c r="D433" s="81"/>
      <c r="E433" s="223"/>
    </row>
    <row r="434" spans="1:5">
      <c r="A434" s="117"/>
      <c r="B434" s="36"/>
      <c r="D434" s="81"/>
      <c r="E434" s="223"/>
    </row>
    <row r="435" spans="1:5">
      <c r="A435" s="117"/>
      <c r="B435" s="36"/>
      <c r="D435" s="78"/>
      <c r="E435" s="223"/>
    </row>
    <row r="436" spans="1:5">
      <c r="A436" s="117"/>
      <c r="B436" s="36"/>
      <c r="D436" s="78"/>
      <c r="E436" s="223"/>
    </row>
    <row r="437" spans="1:5">
      <c r="A437" s="117"/>
      <c r="B437" s="36"/>
      <c r="D437" s="80"/>
      <c r="E437" s="226"/>
    </row>
    <row r="438" spans="1:5">
      <c r="A438" s="117"/>
      <c r="D438" s="80"/>
      <c r="E438" s="226"/>
    </row>
    <row r="439" spans="1:5">
      <c r="A439" s="117"/>
      <c r="D439" s="81"/>
      <c r="E439" s="223"/>
    </row>
    <row r="440" spans="1:5">
      <c r="D440" s="81"/>
      <c r="E440" s="223"/>
    </row>
    <row r="441" spans="1:5">
      <c r="D441" s="81"/>
      <c r="E441" s="223"/>
    </row>
    <row r="442" spans="1:5" ht="12">
      <c r="A442" s="125"/>
      <c r="D442" s="81"/>
      <c r="E442" s="223"/>
    </row>
    <row r="443" spans="1:5">
      <c r="D443" s="81"/>
      <c r="E443" s="223"/>
    </row>
    <row r="444" spans="1:5" ht="12">
      <c r="A444" s="114"/>
      <c r="B444" s="2"/>
      <c r="C444" s="84"/>
      <c r="D444" s="84"/>
      <c r="E444" s="223"/>
    </row>
    <row r="445" spans="1:5">
      <c r="D445" s="81"/>
      <c r="E445" s="223"/>
    </row>
    <row r="446" spans="1:5">
      <c r="A446" s="117"/>
      <c r="D446" s="81"/>
      <c r="E446" s="223"/>
    </row>
    <row r="447" spans="1:5">
      <c r="A447" s="117"/>
      <c r="D447" s="81"/>
      <c r="E447" s="223"/>
    </row>
    <row r="448" spans="1:5">
      <c r="A448" s="117"/>
      <c r="D448" s="81"/>
      <c r="E448" s="223"/>
    </row>
    <row r="449" spans="1:7">
      <c r="A449" s="117"/>
      <c r="D449" s="81"/>
      <c r="E449" s="223"/>
    </row>
    <row r="450" spans="1:7">
      <c r="A450" s="117"/>
      <c r="D450" s="81"/>
      <c r="E450" s="223"/>
    </row>
    <row r="451" spans="1:7">
      <c r="A451" s="117"/>
      <c r="D451" s="81"/>
      <c r="E451" s="223"/>
    </row>
    <row r="452" spans="1:7" s="5" customFormat="1">
      <c r="A452" s="117"/>
      <c r="C452" s="81"/>
      <c r="D452" s="81"/>
      <c r="E452" s="223"/>
      <c r="F452" s="87"/>
    </row>
    <row r="453" spans="1:7" s="5" customFormat="1" ht="12.75" customHeight="1">
      <c r="A453" s="125"/>
      <c r="C453" s="81"/>
      <c r="D453" s="81"/>
      <c r="E453" s="223"/>
      <c r="F453" s="87"/>
    </row>
    <row r="454" spans="1:7" s="5" customFormat="1">
      <c r="A454" s="115"/>
      <c r="C454" s="81"/>
      <c r="D454" s="81"/>
      <c r="E454" s="223"/>
      <c r="F454" s="87"/>
    </row>
    <row r="455" spans="1:7" s="5" customFormat="1" ht="12.75" customHeight="1">
      <c r="A455" s="114"/>
      <c r="B455" s="2"/>
      <c r="C455" s="84"/>
      <c r="D455" s="84"/>
      <c r="E455" s="223"/>
      <c r="F455" s="87"/>
    </row>
    <row r="456" spans="1:7" s="5" customFormat="1">
      <c r="A456" s="115"/>
      <c r="C456" s="81"/>
      <c r="D456" s="81"/>
      <c r="E456" s="223"/>
      <c r="F456" s="87"/>
    </row>
    <row r="457" spans="1:7" s="5" customFormat="1">
      <c r="A457" s="117"/>
      <c r="C457" s="81"/>
      <c r="D457" s="81"/>
      <c r="E457" s="223"/>
      <c r="F457" s="87"/>
    </row>
    <row r="458" spans="1:7" s="5" customFormat="1">
      <c r="A458" s="117"/>
      <c r="C458" s="81"/>
      <c r="D458" s="81"/>
      <c r="E458" s="223"/>
      <c r="F458" s="87"/>
      <c r="G458" s="38"/>
    </row>
    <row r="459" spans="1:7" s="5" customFormat="1">
      <c r="A459" s="117"/>
      <c r="C459" s="81"/>
      <c r="D459" s="81"/>
      <c r="E459" s="223"/>
      <c r="F459" s="87"/>
      <c r="G459" s="38"/>
    </row>
    <row r="460" spans="1:7" s="5" customFormat="1">
      <c r="A460" s="115"/>
      <c r="C460" s="81"/>
      <c r="D460" s="81"/>
      <c r="E460" s="81"/>
      <c r="F460" s="87"/>
      <c r="G460" s="38"/>
    </row>
    <row r="461" spans="1:7" s="5" customFormat="1" ht="12.75" customHeight="1">
      <c r="A461" s="115"/>
      <c r="C461" s="81"/>
      <c r="D461" s="81"/>
      <c r="E461" s="81"/>
      <c r="F461" s="87"/>
      <c r="G461" s="38"/>
    </row>
    <row r="462" spans="1:7" s="5" customFormat="1">
      <c r="A462" s="115"/>
      <c r="C462" s="81"/>
      <c r="D462" s="81"/>
      <c r="E462" s="81"/>
      <c r="F462" s="87"/>
      <c r="G462" s="38"/>
    </row>
    <row r="463" spans="1:7" s="5" customFormat="1" ht="12.75" customHeight="1">
      <c r="A463" s="115"/>
      <c r="B463" s="2"/>
      <c r="C463" s="81"/>
      <c r="D463" s="87"/>
      <c r="E463" s="87"/>
      <c r="F463" s="87"/>
      <c r="G463" s="38"/>
    </row>
    <row r="464" spans="1:7" s="5" customFormat="1" ht="12.75" customHeight="1">
      <c r="A464" s="115"/>
      <c r="B464" s="2"/>
      <c r="C464" s="81"/>
      <c r="D464" s="87"/>
      <c r="E464" s="87"/>
      <c r="F464" s="87"/>
      <c r="G464" s="38"/>
    </row>
    <row r="465" spans="1:7" s="9" customFormat="1" ht="12.75" customHeight="1">
      <c r="A465" s="115"/>
      <c r="B465" s="5"/>
      <c r="C465" s="87"/>
      <c r="D465" s="87"/>
      <c r="E465" s="87"/>
      <c r="F465" s="87"/>
      <c r="G465" s="39"/>
    </row>
    <row r="466" spans="1:7" s="9" customFormat="1" ht="12.75" customHeight="1">
      <c r="A466" s="115"/>
      <c r="B466" s="2"/>
      <c r="C466" s="81"/>
      <c r="D466" s="87"/>
      <c r="E466" s="87"/>
      <c r="F466" s="87"/>
      <c r="G466" s="39"/>
    </row>
    <row r="467" spans="1:7" s="5" customFormat="1" ht="12.75" customHeight="1">
      <c r="A467" s="126"/>
      <c r="C467" s="81"/>
      <c r="D467" s="81"/>
      <c r="E467" s="81"/>
      <c r="F467" s="87"/>
      <c r="G467" s="38"/>
    </row>
    <row r="468" spans="1:7" s="5" customFormat="1" ht="12.75" customHeight="1">
      <c r="A468" s="115"/>
      <c r="C468" s="81"/>
      <c r="D468" s="81"/>
      <c r="E468" s="81"/>
      <c r="F468" s="87"/>
      <c r="G468" s="38"/>
    </row>
    <row r="469" spans="1:7" s="5" customFormat="1" ht="12.75" customHeight="1">
      <c r="A469" s="115"/>
      <c r="C469" s="81"/>
      <c r="D469" s="81"/>
      <c r="E469" s="81"/>
      <c r="F469" s="87"/>
    </row>
    <row r="470" spans="1:7" s="5" customFormat="1" ht="12.75" customHeight="1">
      <c r="A470" s="115"/>
      <c r="C470" s="81"/>
      <c r="D470" s="81"/>
      <c r="E470" s="81"/>
      <c r="F470" s="87"/>
    </row>
    <row r="471" spans="1:7" s="5" customFormat="1">
      <c r="A471" s="115"/>
      <c r="C471" s="81"/>
      <c r="D471" s="81"/>
      <c r="E471" s="81"/>
      <c r="F471" s="87"/>
    </row>
    <row r="472" spans="1:7" s="5" customFormat="1" ht="12.75" customHeight="1">
      <c r="A472" s="115"/>
      <c r="C472" s="81"/>
      <c r="D472" s="81"/>
      <c r="E472" s="81"/>
      <c r="F472" s="87"/>
    </row>
    <row r="473" spans="1:7" s="9" customFormat="1" ht="12.75" customHeight="1">
      <c r="A473" s="115"/>
      <c r="B473" s="5"/>
      <c r="C473" s="81"/>
      <c r="D473" s="81"/>
      <c r="E473" s="81"/>
      <c r="F473" s="87"/>
    </row>
    <row r="474" spans="1:7" s="5" customFormat="1" ht="12" customHeight="1">
      <c r="A474" s="115"/>
      <c r="C474" s="81"/>
      <c r="D474" s="81"/>
      <c r="E474" s="81"/>
      <c r="F474" s="87"/>
    </row>
    <row r="475" spans="1:7" s="5" customFormat="1">
      <c r="A475" s="115"/>
      <c r="C475" s="81"/>
      <c r="D475" s="81"/>
      <c r="E475" s="81"/>
      <c r="F475" s="87"/>
    </row>
    <row r="476" spans="1:7" s="5" customFormat="1" ht="12.75" customHeight="1">
      <c r="A476" s="115"/>
      <c r="C476" s="81"/>
      <c r="D476" s="86"/>
      <c r="E476" s="86"/>
      <c r="F476" s="87"/>
    </row>
    <row r="477" spans="1:7" s="9" customFormat="1">
      <c r="A477" s="115"/>
      <c r="B477" s="5"/>
      <c r="C477" s="81"/>
      <c r="D477" s="86"/>
      <c r="E477" s="86"/>
      <c r="F477" s="87"/>
    </row>
    <row r="478" spans="1:7" s="5" customFormat="1">
      <c r="A478" s="115"/>
      <c r="C478" s="81"/>
      <c r="D478" s="81"/>
      <c r="E478" s="81"/>
      <c r="F478" s="87"/>
    </row>
    <row r="479" spans="1:7" s="5" customFormat="1">
      <c r="A479" s="115"/>
      <c r="C479" s="81"/>
      <c r="D479" s="81"/>
      <c r="E479" s="81"/>
      <c r="F479" s="87"/>
    </row>
    <row r="480" spans="1:7" s="5" customFormat="1">
      <c r="A480" s="115"/>
      <c r="C480" s="81"/>
      <c r="D480" s="81"/>
      <c r="E480" s="87"/>
      <c r="F480" s="231"/>
    </row>
    <row r="481" spans="1:6" s="5" customFormat="1">
      <c r="A481" s="115"/>
      <c r="C481" s="81"/>
      <c r="D481" s="101"/>
      <c r="E481" s="87"/>
      <c r="F481" s="231"/>
    </row>
    <row r="482" spans="1:6" s="5" customFormat="1">
      <c r="A482" s="115"/>
      <c r="C482" s="81"/>
      <c r="D482" s="81"/>
      <c r="E482" s="87"/>
      <c r="F482" s="231"/>
    </row>
    <row r="483" spans="1:6" s="5" customFormat="1">
      <c r="A483" s="115"/>
      <c r="C483" s="81"/>
      <c r="D483" s="81"/>
      <c r="E483" s="87"/>
      <c r="F483" s="231"/>
    </row>
    <row r="484" spans="1:6" s="5" customFormat="1">
      <c r="A484" s="115"/>
      <c r="C484" s="81"/>
      <c r="D484" s="86"/>
      <c r="E484" s="219"/>
      <c r="F484" s="231"/>
    </row>
    <row r="485" spans="1:6" s="5" customFormat="1">
      <c r="A485" s="115"/>
      <c r="C485" s="81"/>
      <c r="D485" s="81"/>
      <c r="E485" s="87"/>
      <c r="F485" s="231"/>
    </row>
    <row r="486" spans="1:6">
      <c r="D486" s="81"/>
      <c r="E486" s="87"/>
      <c r="F486" s="231"/>
    </row>
    <row r="487" spans="1:6">
      <c r="D487" s="81"/>
      <c r="E487" s="87"/>
      <c r="F487" s="231"/>
    </row>
    <row r="488" spans="1:6">
      <c r="D488" s="96"/>
      <c r="E488" s="219"/>
      <c r="F488" s="231"/>
    </row>
    <row r="489" spans="1:6">
      <c r="D489" s="88"/>
      <c r="E489" s="87"/>
      <c r="F489" s="231"/>
    </row>
    <row r="490" spans="1:6">
      <c r="D490" s="88"/>
      <c r="E490" s="87"/>
      <c r="F490" s="231"/>
    </row>
    <row r="491" spans="1:6">
      <c r="D491" s="88"/>
      <c r="E491" s="87"/>
      <c r="F491" s="231"/>
    </row>
    <row r="492" spans="1:6">
      <c r="C492" s="90"/>
      <c r="D492" s="88"/>
      <c r="E492" s="87"/>
      <c r="F492" s="231"/>
    </row>
    <row r="493" spans="1:6">
      <c r="D493" s="88"/>
      <c r="E493" s="87"/>
      <c r="F493" s="231"/>
    </row>
    <row r="494" spans="1:6">
      <c r="D494" s="88"/>
      <c r="E494" s="87"/>
      <c r="F494" s="231"/>
    </row>
    <row r="495" spans="1:6">
      <c r="D495" s="81"/>
      <c r="E495" s="81"/>
    </row>
    <row r="496" spans="1:6">
      <c r="D496" s="81"/>
      <c r="E496" s="81"/>
    </row>
    <row r="497" spans="2:5">
      <c r="D497" s="81"/>
      <c r="E497" s="81"/>
    </row>
    <row r="498" spans="2:5" ht="12">
      <c r="B498" s="2"/>
    </row>
    <row r="500" spans="2:5" ht="12">
      <c r="B500" s="2"/>
    </row>
    <row r="502" spans="2:5" ht="12">
      <c r="B502" s="2"/>
    </row>
    <row r="503" spans="2:5" ht="12">
      <c r="B503" s="2"/>
    </row>
    <row r="516" spans="2:7" ht="12">
      <c r="B516" s="2"/>
    </row>
    <row r="521" spans="2:7" ht="12">
      <c r="B521" s="2"/>
      <c r="G521" s="41"/>
    </row>
    <row r="523" spans="2:7">
      <c r="G523" s="41"/>
    </row>
    <row r="528" spans="2:7" ht="12">
      <c r="B528" s="2"/>
    </row>
    <row r="529" spans="2:6" ht="12">
      <c r="B529" s="2"/>
    </row>
    <row r="530" spans="2:6" ht="12">
      <c r="B530" s="2"/>
    </row>
    <row r="531" spans="2:6" ht="12">
      <c r="B531" s="2"/>
      <c r="F531" s="228"/>
    </row>
    <row r="532" spans="2:6" ht="12">
      <c r="F532" s="228"/>
    </row>
  </sheetData>
  <sheetProtection algorithmName="SHA-512" hashValue="apGxlXfh5n08/QMtYVOTJm5eN6La1LiTKj0au/fHnh5746bF7AmsjVBuqBH1pSViEt7huN0YUjPF5wCLZVPmqQ==" saltValue="Hf2yJZGuqz9j4lI5HTReTA==" spinCount="100000" sheet="1" objects="1" scenarios="1" formatCells="0" formatColumns="0" formatRows="0"/>
  <mergeCells count="1">
    <mergeCell ref="A1:F1"/>
  </mergeCells>
  <phoneticPr fontId="139" type="noConversion"/>
  <pageMargins left="0.98425196850393704" right="0.35433070866141736" top="0.74803149606299213" bottom="0.74803149606299213" header="0.51181102362204722" footer="0.51181102362204722"/>
  <pageSetup paperSize="9" scale="80" fitToHeight="4" orientation="portrait" useFirstPageNumber="1" horizontalDpi="1200" verticalDpi="1200" r:id="rId1"/>
  <headerFooter alignWithMargins="0">
    <oddFooter>&amp;C&amp;"Arial,Navadno"&amp;P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38"/>
  <sheetViews>
    <sheetView view="pageBreakPreview" zoomScale="85" zoomScaleNormal="115" zoomScaleSheetLayoutView="85" workbookViewId="0">
      <pane ySplit="3" topLeftCell="A4" activePane="bottomLeft" state="frozen"/>
      <selection activeCell="B5" sqref="B5"/>
      <selection pane="bottomLeft" activeCell="G18" sqref="G18"/>
    </sheetView>
  </sheetViews>
  <sheetFormatPr defaultColWidth="9.109375" defaultRowHeight="11.4"/>
  <cols>
    <col min="1" max="1" width="5.5546875" style="115" customWidth="1"/>
    <col min="2" max="2" width="66.109375" style="5" customWidth="1"/>
    <col min="3" max="3" width="7.33203125" style="81" customWidth="1"/>
    <col min="4" max="4" width="5.6640625" style="82" customWidth="1"/>
    <col min="5" max="5" width="9" style="83" customWidth="1"/>
    <col min="6" max="6" width="10.88671875" style="87" customWidth="1"/>
    <col min="7" max="7" width="30.6640625" style="1" customWidth="1"/>
    <col min="8" max="10" width="9.109375" style="1"/>
    <col min="11" max="11" width="8.33203125" style="1" customWidth="1"/>
    <col min="12" max="16384" width="9.109375" style="1"/>
  </cols>
  <sheetData>
    <row r="1" spans="1:7" ht="60" customHeight="1" thickBot="1">
      <c r="A1" s="420" t="s">
        <v>175</v>
      </c>
      <c r="B1" s="418"/>
      <c r="C1" s="418"/>
      <c r="D1" s="418"/>
      <c r="E1" s="418"/>
      <c r="F1" s="419"/>
    </row>
    <row r="2" spans="1:7" s="139" customFormat="1" ht="53.25" customHeight="1" thickBot="1">
      <c r="A2" s="274" t="s">
        <v>6</v>
      </c>
      <c r="B2" s="206" t="s">
        <v>7</v>
      </c>
      <c r="C2" s="206" t="s">
        <v>95</v>
      </c>
      <c r="D2" s="206" t="s">
        <v>8</v>
      </c>
      <c r="E2" s="207" t="s">
        <v>9</v>
      </c>
      <c r="F2" s="271" t="s">
        <v>42</v>
      </c>
    </row>
    <row r="3" spans="1:7" s="139" customFormat="1" ht="13.8">
      <c r="A3" s="208"/>
      <c r="B3" s="275" t="s">
        <v>3</v>
      </c>
      <c r="C3" s="209"/>
      <c r="D3" s="276"/>
      <c r="E3" s="210" t="s">
        <v>5</v>
      </c>
      <c r="F3" s="210" t="s">
        <v>5</v>
      </c>
    </row>
    <row r="4" spans="1:7" ht="8.25" customHeight="1">
      <c r="A4" s="211"/>
      <c r="B4" s="2"/>
      <c r="C4" s="212"/>
      <c r="D4" s="277"/>
      <c r="E4" s="160"/>
      <c r="F4" s="160"/>
    </row>
    <row r="5" spans="1:7" s="5" customFormat="1" ht="13.8">
      <c r="A5" s="114"/>
      <c r="B5" s="334"/>
      <c r="C5" s="81"/>
      <c r="D5" s="100"/>
      <c r="E5" s="81"/>
      <c r="F5" s="128"/>
      <c r="G5" s="2"/>
    </row>
    <row r="6" spans="1:7" s="5" customFormat="1" ht="21.75" customHeight="1">
      <c r="A6" s="313" t="s">
        <v>17</v>
      </c>
      <c r="B6" s="112" t="s">
        <v>51</v>
      </c>
      <c r="C6" s="163"/>
      <c r="D6" s="163"/>
      <c r="E6" s="314"/>
      <c r="F6" s="335">
        <f>SUM(F9:F18)</f>
        <v>0</v>
      </c>
      <c r="G6" s="2"/>
    </row>
    <row r="7" spans="1:7" s="5" customFormat="1" ht="14.25" customHeight="1">
      <c r="A7" s="336"/>
      <c r="B7" s="337" t="s">
        <v>59</v>
      </c>
      <c r="C7" s="163"/>
      <c r="D7" s="163"/>
      <c r="E7" s="314"/>
      <c r="F7" s="87"/>
      <c r="G7" s="2"/>
    </row>
    <row r="8" spans="1:7" s="5" customFormat="1" ht="14.25" customHeight="1">
      <c r="A8" s="336"/>
      <c r="B8" s="337"/>
      <c r="C8" s="163"/>
      <c r="D8" s="163"/>
      <c r="E8" s="314"/>
      <c r="F8" s="87"/>
      <c r="G8" s="2"/>
    </row>
    <row r="9" spans="1:7" s="260" customFormat="1" ht="154.5" customHeight="1">
      <c r="A9" s="328" t="s">
        <v>23</v>
      </c>
      <c r="B9" s="338" t="s">
        <v>176</v>
      </c>
      <c r="C9" s="339">
        <v>12</v>
      </c>
      <c r="D9" s="339" t="s">
        <v>11</v>
      </c>
      <c r="E9" s="331">
        <v>0</v>
      </c>
      <c r="F9" s="311">
        <f>C9*E9</f>
        <v>0</v>
      </c>
      <c r="G9" s="259"/>
    </row>
    <row r="10" spans="1:7" s="260" customFormat="1" ht="116.25" customHeight="1">
      <c r="A10" s="328" t="s">
        <v>24</v>
      </c>
      <c r="B10" s="340" t="s">
        <v>177</v>
      </c>
      <c r="C10" s="339">
        <v>24</v>
      </c>
      <c r="D10" s="339" t="s">
        <v>11</v>
      </c>
      <c r="E10" s="331">
        <v>0</v>
      </c>
      <c r="F10" s="311">
        <f>C10*E10</f>
        <v>0</v>
      </c>
      <c r="G10" s="259"/>
    </row>
    <row r="11" spans="1:7" s="260" customFormat="1" ht="114.75" customHeight="1">
      <c r="A11" s="328" t="s">
        <v>15</v>
      </c>
      <c r="B11" s="338" t="s">
        <v>178</v>
      </c>
      <c r="C11" s="339">
        <v>8</v>
      </c>
      <c r="D11" s="339" t="s">
        <v>11</v>
      </c>
      <c r="E11" s="331">
        <v>0</v>
      </c>
      <c r="F11" s="311">
        <f t="shared" ref="F11:F18" si="0">C11*E11</f>
        <v>0</v>
      </c>
      <c r="G11" s="259"/>
    </row>
    <row r="12" spans="1:7" s="260" customFormat="1" ht="140.25" customHeight="1">
      <c r="A12" s="328" t="s">
        <v>16</v>
      </c>
      <c r="B12" s="341" t="s">
        <v>179</v>
      </c>
      <c r="C12" s="339">
        <v>6</v>
      </c>
      <c r="D12" s="339" t="s">
        <v>11</v>
      </c>
      <c r="E12" s="331">
        <v>0</v>
      </c>
      <c r="F12" s="311">
        <f t="shared" ref="F12" si="1">C12*E12</f>
        <v>0</v>
      </c>
      <c r="G12" s="259"/>
    </row>
    <row r="13" spans="1:7" s="5" customFormat="1" ht="39.6">
      <c r="A13" s="328" t="s">
        <v>17</v>
      </c>
      <c r="B13" s="342" t="s">
        <v>56</v>
      </c>
      <c r="C13" s="303">
        <v>18</v>
      </c>
      <c r="D13" s="303" t="s">
        <v>11</v>
      </c>
      <c r="E13" s="332">
        <v>0</v>
      </c>
      <c r="F13" s="311">
        <f t="shared" ref="F13" si="2">C13*E13</f>
        <v>0</v>
      </c>
      <c r="G13" s="2"/>
    </row>
    <row r="14" spans="1:7" s="5" customFormat="1" ht="39.6">
      <c r="A14" s="328" t="s">
        <v>18</v>
      </c>
      <c r="B14" s="342" t="s">
        <v>57</v>
      </c>
      <c r="C14" s="303">
        <v>6</v>
      </c>
      <c r="D14" s="303" t="s">
        <v>11</v>
      </c>
      <c r="E14" s="333">
        <v>0</v>
      </c>
      <c r="F14" s="311">
        <f t="shared" si="0"/>
        <v>0</v>
      </c>
      <c r="G14" s="2"/>
    </row>
    <row r="15" spans="1:7" s="5" customFormat="1" ht="39.6">
      <c r="A15" s="328" t="s">
        <v>19</v>
      </c>
      <c r="B15" s="342" t="s">
        <v>180</v>
      </c>
      <c r="C15" s="303">
        <v>4</v>
      </c>
      <c r="D15" s="303" t="s">
        <v>11</v>
      </c>
      <c r="E15" s="333">
        <v>0</v>
      </c>
      <c r="F15" s="311">
        <f t="shared" ref="F15" si="3">C15*E15</f>
        <v>0</v>
      </c>
      <c r="G15" s="2"/>
    </row>
    <row r="16" spans="1:7" s="5" customFormat="1" ht="26.4">
      <c r="A16" s="328" t="s">
        <v>22</v>
      </c>
      <c r="B16" s="342" t="s">
        <v>181</v>
      </c>
      <c r="C16" s="303">
        <v>10</v>
      </c>
      <c r="D16" s="303" t="s">
        <v>11</v>
      </c>
      <c r="E16" s="333">
        <v>0</v>
      </c>
      <c r="F16" s="311">
        <f t="shared" si="0"/>
        <v>0</v>
      </c>
      <c r="G16" s="2"/>
    </row>
    <row r="17" spans="1:7" s="5" customFormat="1" ht="13.2">
      <c r="A17" s="328" t="s">
        <v>20</v>
      </c>
      <c r="B17" s="342" t="s">
        <v>164</v>
      </c>
      <c r="C17" s="303">
        <v>1</v>
      </c>
      <c r="D17" s="303" t="s">
        <v>11</v>
      </c>
      <c r="E17" s="333">
        <v>0</v>
      </c>
      <c r="F17" s="311">
        <f t="shared" ref="F17" si="4">C17*E17</f>
        <v>0</v>
      </c>
      <c r="G17" s="2"/>
    </row>
    <row r="18" spans="1:7" s="5" customFormat="1" ht="13.2">
      <c r="A18" s="328" t="s">
        <v>26</v>
      </c>
      <c r="B18" s="177" t="s">
        <v>69</v>
      </c>
      <c r="C18" s="303">
        <v>1</v>
      </c>
      <c r="D18" s="303" t="s">
        <v>4</v>
      </c>
      <c r="E18" s="333">
        <v>0</v>
      </c>
      <c r="F18" s="311">
        <f t="shared" si="0"/>
        <v>0</v>
      </c>
      <c r="G18" s="2"/>
    </row>
    <row r="19" spans="1:7" s="5" customFormat="1" ht="13.2">
      <c r="A19" s="253"/>
      <c r="B19" s="244"/>
      <c r="C19" s="240"/>
      <c r="D19" s="240"/>
      <c r="E19" s="262"/>
      <c r="F19" s="248"/>
      <c r="G19" s="2"/>
    </row>
    <row r="20" spans="1:7" s="5" customFormat="1" ht="16.5" customHeight="1">
      <c r="A20" s="263"/>
      <c r="B20" s="245"/>
      <c r="C20" s="240"/>
      <c r="D20" s="240"/>
      <c r="E20" s="262"/>
      <c r="F20" s="248"/>
      <c r="G20" s="2"/>
    </row>
    <row r="21" spans="1:7" ht="13.2">
      <c r="A21" s="255"/>
      <c r="B21" s="244"/>
      <c r="C21" s="240"/>
      <c r="D21" s="240"/>
      <c r="E21" s="261"/>
      <c r="F21" s="248"/>
    </row>
    <row r="22" spans="1:7" ht="13.2">
      <c r="A22" s="255"/>
      <c r="B22" s="241"/>
      <c r="C22" s="240"/>
      <c r="D22" s="240"/>
      <c r="E22" s="254"/>
      <c r="F22" s="256"/>
    </row>
    <row r="23" spans="1:7" ht="13.2">
      <c r="A23" s="255"/>
      <c r="B23" s="241"/>
      <c r="C23" s="240"/>
      <c r="D23" s="248"/>
      <c r="E23" s="254"/>
      <c r="F23" s="264"/>
    </row>
    <row r="24" spans="1:7" ht="13.2">
      <c r="A24" s="255"/>
      <c r="B24" s="258"/>
      <c r="C24" s="261"/>
      <c r="D24" s="265"/>
      <c r="E24" s="254"/>
      <c r="F24" s="264"/>
    </row>
    <row r="25" spans="1:7" ht="13.8">
      <c r="A25" s="73"/>
      <c r="B25" s="51"/>
      <c r="C25" s="163"/>
      <c r="D25" s="129"/>
      <c r="E25" s="45"/>
    </row>
    <row r="26" spans="1:7" ht="13.8">
      <c r="A26" s="73"/>
      <c r="B26" s="52"/>
      <c r="C26" s="43"/>
      <c r="D26" s="43"/>
      <c r="E26" s="45"/>
    </row>
    <row r="27" spans="1:7" s="9" customFormat="1" ht="13.8">
      <c r="A27" s="73"/>
      <c r="B27" s="47"/>
      <c r="C27" s="43"/>
      <c r="D27" s="43"/>
      <c r="E27" s="45"/>
      <c r="F27" s="128"/>
    </row>
    <row r="28" spans="1:7" s="9" customFormat="1" ht="13.8">
      <c r="A28" s="73"/>
      <c r="B28" s="47"/>
      <c r="C28" s="43"/>
      <c r="D28" s="43"/>
      <c r="E28" s="45"/>
      <c r="F28" s="87"/>
    </row>
    <row r="29" spans="1:7" ht="13.8">
      <c r="A29" s="73"/>
      <c r="B29" s="47"/>
      <c r="C29" s="43"/>
      <c r="D29" s="43"/>
      <c r="E29" s="45"/>
    </row>
    <row r="30" spans="1:7" s="9" customFormat="1" ht="13.8">
      <c r="A30" s="73"/>
      <c r="B30" s="47"/>
      <c r="C30" s="43"/>
      <c r="D30" s="43"/>
      <c r="E30" s="45"/>
      <c r="F30" s="87"/>
    </row>
    <row r="31" spans="1:7" ht="13.8">
      <c r="A31" s="73"/>
      <c r="B31" s="47"/>
      <c r="C31" s="43"/>
      <c r="D31" s="43"/>
      <c r="E31" s="45"/>
    </row>
    <row r="32" spans="1:7" ht="13.8">
      <c r="A32" s="73"/>
      <c r="B32" s="52"/>
      <c r="C32" s="43"/>
      <c r="D32" s="43"/>
      <c r="E32" s="45"/>
    </row>
    <row r="33" spans="1:7" ht="13.8">
      <c r="A33" s="73"/>
      <c r="B33" s="47"/>
      <c r="C33" s="43"/>
      <c r="D33" s="43"/>
      <c r="E33" s="45"/>
    </row>
    <row r="34" spans="1:7" ht="13.8">
      <c r="A34" s="73"/>
      <c r="B34" s="47"/>
      <c r="C34" s="43"/>
      <c r="D34" s="43"/>
      <c r="E34" s="45"/>
    </row>
    <row r="35" spans="1:7" ht="13.8">
      <c r="A35" s="73"/>
      <c r="B35" s="47"/>
      <c r="C35" s="43"/>
      <c r="D35" s="43"/>
      <c r="E35" s="45"/>
    </row>
    <row r="36" spans="1:7" ht="13.8">
      <c r="A36" s="73"/>
      <c r="B36" s="47"/>
      <c r="C36" s="43"/>
      <c r="D36" s="43"/>
      <c r="E36" s="45"/>
    </row>
    <row r="37" spans="1:7" ht="13.8">
      <c r="A37" s="73"/>
      <c r="B37" s="47"/>
      <c r="C37" s="43"/>
      <c r="D37" s="43"/>
      <c r="E37" s="45"/>
      <c r="F37" s="128"/>
    </row>
    <row r="38" spans="1:7" ht="13.8">
      <c r="A38" s="73"/>
      <c r="B38" s="52"/>
      <c r="C38" s="43"/>
      <c r="D38" s="43"/>
      <c r="E38" s="45"/>
    </row>
    <row r="39" spans="1:7" ht="13.8">
      <c r="A39" s="73"/>
      <c r="B39" s="52"/>
      <c r="C39" s="43"/>
      <c r="D39" s="43"/>
      <c r="E39" s="45"/>
    </row>
    <row r="40" spans="1:7" s="10" customFormat="1" ht="13.8">
      <c r="A40" s="73"/>
      <c r="B40" s="52"/>
      <c r="C40" s="213"/>
      <c r="D40" s="213"/>
      <c r="E40" s="213"/>
      <c r="F40" s="87"/>
    </row>
    <row r="41" spans="1:7" s="10" customFormat="1" ht="13.8">
      <c r="A41" s="73"/>
      <c r="B41" s="52"/>
      <c r="C41" s="43"/>
      <c r="D41" s="43"/>
      <c r="E41" s="45"/>
      <c r="F41" s="87"/>
    </row>
    <row r="42" spans="1:7" ht="13.8">
      <c r="A42" s="73"/>
      <c r="B42" s="52"/>
      <c r="C42" s="43"/>
      <c r="D42" s="43"/>
      <c r="E42" s="45"/>
    </row>
    <row r="43" spans="1:7" ht="13.8">
      <c r="A43" s="73"/>
      <c r="B43" s="52"/>
      <c r="C43" s="43"/>
      <c r="D43" s="43"/>
      <c r="E43" s="45"/>
    </row>
    <row r="44" spans="1:7" ht="13.8">
      <c r="A44" s="73"/>
      <c r="B44" s="46"/>
      <c r="C44" s="43"/>
      <c r="D44" s="43"/>
      <c r="E44" s="45"/>
    </row>
    <row r="45" spans="1:7" ht="13.8">
      <c r="A45" s="73"/>
      <c r="B45" s="52"/>
      <c r="C45" s="43"/>
      <c r="D45" s="43"/>
      <c r="E45" s="45"/>
    </row>
    <row r="46" spans="1:7" ht="13.8">
      <c r="A46" s="73"/>
      <c r="B46" s="46"/>
      <c r="C46" s="53"/>
      <c r="D46" s="53"/>
      <c r="E46" s="49"/>
    </row>
    <row r="47" spans="1:7" ht="13.8">
      <c r="A47" s="73"/>
      <c r="B47" s="52"/>
      <c r="C47" s="43"/>
      <c r="D47" s="43"/>
      <c r="E47" s="45"/>
    </row>
    <row r="48" spans="1:7" ht="13.8">
      <c r="A48" s="73"/>
      <c r="B48" s="52"/>
      <c r="C48" s="43"/>
      <c r="D48" s="43"/>
      <c r="E48" s="45"/>
      <c r="G48" s="12"/>
    </row>
    <row r="49" spans="1:7" ht="13.8">
      <c r="A49" s="73"/>
      <c r="B49" s="47"/>
      <c r="C49" s="43"/>
      <c r="D49" s="43"/>
      <c r="E49" s="45"/>
      <c r="G49" s="12"/>
    </row>
    <row r="50" spans="1:7" ht="13.8">
      <c r="A50" s="73"/>
      <c r="B50" s="47"/>
      <c r="C50" s="43"/>
      <c r="D50" s="43"/>
      <c r="E50" s="61"/>
      <c r="G50" s="12"/>
    </row>
    <row r="51" spans="1:7" ht="13.8">
      <c r="A51" s="73"/>
      <c r="B51" s="47"/>
      <c r="C51" s="43"/>
      <c r="D51" s="43"/>
      <c r="E51" s="61"/>
    </row>
    <row r="52" spans="1:7" ht="13.8">
      <c r="A52" s="73"/>
      <c r="B52" s="47"/>
      <c r="C52" s="43"/>
      <c r="D52" s="43"/>
      <c r="E52" s="61"/>
      <c r="F52" s="156"/>
    </row>
    <row r="53" spans="1:7" ht="13.8">
      <c r="A53" s="73"/>
      <c r="B53" s="47"/>
      <c r="C53" s="43"/>
      <c r="D53" s="43"/>
      <c r="E53" s="45"/>
    </row>
    <row r="54" spans="1:7" ht="13.8">
      <c r="A54" s="59"/>
      <c r="B54" s="47"/>
      <c r="C54" s="43"/>
      <c r="D54" s="43"/>
      <c r="E54" s="45"/>
    </row>
    <row r="55" spans="1:7" ht="13.8">
      <c r="A55" s="59"/>
      <c r="B55" s="47"/>
      <c r="C55" s="43"/>
      <c r="D55" s="43"/>
      <c r="E55" s="45"/>
    </row>
    <row r="56" spans="1:7" ht="13.8">
      <c r="A56" s="50"/>
      <c r="B56" s="47"/>
      <c r="C56" s="43"/>
      <c r="D56" s="43"/>
      <c r="E56" s="45"/>
    </row>
    <row r="57" spans="1:7" ht="13.8">
      <c r="A57" s="62"/>
      <c r="B57" s="55"/>
      <c r="C57" s="56"/>
      <c r="D57" s="56"/>
      <c r="E57" s="58"/>
    </row>
    <row r="58" spans="1:7" ht="13.8">
      <c r="A58" s="62"/>
      <c r="B58" s="63"/>
      <c r="C58" s="56"/>
      <c r="D58" s="56"/>
      <c r="E58" s="58"/>
    </row>
    <row r="59" spans="1:7" s="5" customFormat="1" ht="13.8">
      <c r="A59" s="62"/>
      <c r="B59" s="55"/>
      <c r="C59" s="56"/>
      <c r="D59" s="56"/>
      <c r="E59" s="58"/>
      <c r="F59" s="87"/>
    </row>
    <row r="60" spans="1:7" s="5" customFormat="1" ht="13.8">
      <c r="A60" s="62"/>
      <c r="B60" s="55"/>
      <c r="C60" s="56"/>
      <c r="D60" s="56"/>
      <c r="E60" s="58"/>
      <c r="F60" s="87"/>
    </row>
    <row r="61" spans="1:7" s="5" customFormat="1" ht="13.8">
      <c r="A61" s="62"/>
      <c r="B61" s="47"/>
      <c r="C61" s="43"/>
      <c r="D61" s="130"/>
      <c r="E61" s="49"/>
      <c r="F61" s="87"/>
    </row>
    <row r="62" spans="1:7" s="5" customFormat="1" ht="13.8">
      <c r="A62" s="62"/>
      <c r="B62" s="55"/>
      <c r="C62" s="56"/>
      <c r="D62" s="56"/>
      <c r="E62" s="58"/>
      <c r="F62" s="87"/>
    </row>
    <row r="63" spans="1:7" s="5" customFormat="1" ht="13.8">
      <c r="A63" s="62"/>
      <c r="B63" s="51"/>
      <c r="C63" s="65"/>
      <c r="D63" s="56"/>
      <c r="E63" s="58"/>
      <c r="F63" s="87"/>
    </row>
    <row r="64" spans="1:7" s="5" customFormat="1" ht="13.8">
      <c r="A64" s="62"/>
      <c r="B64" s="55"/>
      <c r="C64" s="56"/>
      <c r="D64" s="56"/>
      <c r="E64" s="58"/>
      <c r="F64" s="87"/>
    </row>
    <row r="65" spans="1:6" s="5" customFormat="1" ht="13.8">
      <c r="A65" s="50"/>
      <c r="B65" s="47"/>
      <c r="C65" s="43"/>
      <c r="D65" s="43"/>
      <c r="E65" s="45"/>
      <c r="F65" s="87"/>
    </row>
    <row r="66" spans="1:6" s="5" customFormat="1" ht="13.8">
      <c r="A66" s="116"/>
      <c r="B66" s="42"/>
      <c r="C66" s="43"/>
      <c r="D66" s="43"/>
      <c r="E66" s="45"/>
      <c r="F66" s="87"/>
    </row>
    <row r="67" spans="1:6" s="5" customFormat="1" ht="13.8">
      <c r="A67" s="116"/>
      <c r="B67" s="42"/>
      <c r="C67" s="43"/>
      <c r="D67" s="43"/>
      <c r="E67" s="45"/>
      <c r="F67" s="128"/>
    </row>
    <row r="68" spans="1:6" s="5" customFormat="1" ht="13.8">
      <c r="A68" s="116"/>
      <c r="B68" s="42"/>
      <c r="C68" s="43"/>
      <c r="D68" s="43"/>
      <c r="E68" s="45"/>
      <c r="F68" s="87"/>
    </row>
    <row r="69" spans="1:6" s="5" customFormat="1" ht="13.8">
      <c r="A69" s="62"/>
      <c r="B69" s="66"/>
      <c r="C69" s="48"/>
      <c r="D69" s="131"/>
      <c r="E69" s="49"/>
      <c r="F69" s="87"/>
    </row>
    <row r="70" spans="1:6" s="5" customFormat="1" ht="13.8">
      <c r="A70" s="62"/>
      <c r="B70" s="47"/>
      <c r="C70" s="43"/>
      <c r="D70" s="43"/>
      <c r="E70" s="45"/>
      <c r="F70" s="87"/>
    </row>
    <row r="71" spans="1:6" s="5" customFormat="1" ht="13.8">
      <c r="A71" s="62"/>
      <c r="B71" s="47"/>
      <c r="C71" s="43"/>
      <c r="D71" s="43"/>
      <c r="E71" s="45"/>
      <c r="F71" s="87"/>
    </row>
    <row r="72" spans="1:6" s="5" customFormat="1" ht="13.8">
      <c r="A72" s="62"/>
      <c r="B72" s="47"/>
      <c r="C72" s="43"/>
      <c r="D72" s="43"/>
      <c r="E72" s="45"/>
      <c r="F72" s="87"/>
    </row>
    <row r="73" spans="1:6" s="5" customFormat="1" ht="13.8">
      <c r="A73" s="62"/>
      <c r="B73" s="47"/>
      <c r="C73" s="43"/>
      <c r="D73" s="43"/>
      <c r="E73" s="45"/>
      <c r="F73" s="87"/>
    </row>
    <row r="74" spans="1:6" s="5" customFormat="1" ht="13.8">
      <c r="A74" s="62"/>
      <c r="B74" s="47"/>
      <c r="C74" s="43"/>
      <c r="D74" s="43"/>
      <c r="E74" s="45"/>
      <c r="F74" s="87"/>
    </row>
    <row r="75" spans="1:6" s="5" customFormat="1" ht="13.8">
      <c r="A75" s="62"/>
      <c r="B75" s="47"/>
      <c r="C75" s="43"/>
      <c r="D75" s="43"/>
      <c r="E75" s="45"/>
      <c r="F75" s="87"/>
    </row>
    <row r="76" spans="1:6" s="5" customFormat="1" ht="13.8">
      <c r="A76" s="62"/>
      <c r="B76" s="47"/>
      <c r="C76" s="43"/>
      <c r="D76" s="43"/>
      <c r="E76" s="45"/>
      <c r="F76" s="87"/>
    </row>
    <row r="77" spans="1:6" s="5" customFormat="1" ht="13.8">
      <c r="A77" s="62"/>
      <c r="B77" s="47"/>
      <c r="C77" s="43"/>
      <c r="D77" s="43"/>
      <c r="E77" s="45"/>
      <c r="F77" s="87"/>
    </row>
    <row r="78" spans="1:6" s="5" customFormat="1" ht="13.8">
      <c r="A78" s="62"/>
      <c r="B78" s="47"/>
      <c r="C78" s="43"/>
      <c r="D78" s="43"/>
      <c r="E78" s="45"/>
      <c r="F78" s="87"/>
    </row>
    <row r="79" spans="1:6" s="5" customFormat="1" ht="13.8">
      <c r="A79" s="62"/>
      <c r="B79" s="47"/>
      <c r="C79" s="43"/>
      <c r="D79" s="43"/>
      <c r="E79" s="49"/>
      <c r="F79" s="87"/>
    </row>
    <row r="80" spans="1:6" s="5" customFormat="1" ht="13.8">
      <c r="A80" s="62"/>
      <c r="B80" s="47"/>
      <c r="C80" s="43"/>
      <c r="D80" s="53"/>
      <c r="E80" s="49"/>
      <c r="F80" s="87"/>
    </row>
    <row r="81" spans="1:6" s="5" customFormat="1" ht="13.8">
      <c r="A81" s="62"/>
      <c r="B81" s="46"/>
      <c r="C81" s="43"/>
      <c r="D81" s="53"/>
      <c r="E81" s="49"/>
      <c r="F81" s="87"/>
    </row>
    <row r="82" spans="1:6" s="5" customFormat="1" ht="13.8">
      <c r="A82" s="62"/>
      <c r="B82" s="46"/>
      <c r="C82" s="69"/>
      <c r="D82" s="214"/>
      <c r="E82" s="49"/>
      <c r="F82" s="87"/>
    </row>
    <row r="83" spans="1:6" s="5" customFormat="1" ht="13.8">
      <c r="A83" s="62"/>
      <c r="B83" s="46"/>
      <c r="C83" s="71"/>
      <c r="D83" s="71"/>
      <c r="E83" s="49"/>
      <c r="F83" s="87"/>
    </row>
    <row r="84" spans="1:6" s="5" customFormat="1" ht="13.8">
      <c r="A84" s="62"/>
      <c r="B84" s="47"/>
      <c r="C84" s="43"/>
      <c r="D84" s="43"/>
      <c r="E84" s="45"/>
      <c r="F84" s="87"/>
    </row>
    <row r="85" spans="1:6" s="5" customFormat="1">
      <c r="A85" s="117"/>
      <c r="C85" s="77"/>
      <c r="D85" s="78"/>
      <c r="E85" s="87"/>
      <c r="F85" s="87"/>
    </row>
    <row r="86" spans="1:6" s="5" customFormat="1">
      <c r="A86" s="117"/>
      <c r="C86" s="77"/>
      <c r="D86" s="78"/>
      <c r="E86" s="87"/>
      <c r="F86" s="87"/>
    </row>
    <row r="87" spans="1:6" s="5" customFormat="1">
      <c r="A87" s="117"/>
      <c r="C87" s="77"/>
      <c r="D87" s="78"/>
      <c r="E87" s="87"/>
      <c r="F87" s="87"/>
    </row>
    <row r="88" spans="1:6" s="5" customFormat="1">
      <c r="A88" s="117"/>
      <c r="C88" s="77"/>
      <c r="D88" s="78"/>
      <c r="E88" s="87"/>
      <c r="F88" s="87"/>
    </row>
    <row r="89" spans="1:6" s="5" customFormat="1">
      <c r="A89" s="117"/>
      <c r="C89" s="77"/>
      <c r="D89" s="78"/>
      <c r="E89" s="87"/>
      <c r="F89" s="87"/>
    </row>
    <row r="90" spans="1:6" s="5" customFormat="1">
      <c r="A90" s="117"/>
      <c r="C90" s="77"/>
      <c r="D90" s="78"/>
      <c r="E90" s="87"/>
      <c r="F90" s="87"/>
    </row>
    <row r="91" spans="1:6" s="5" customFormat="1">
      <c r="A91" s="117"/>
      <c r="C91" s="77"/>
      <c r="D91" s="78"/>
      <c r="E91" s="87"/>
      <c r="F91" s="87"/>
    </row>
    <row r="92" spans="1:6" s="5" customFormat="1">
      <c r="A92" s="117"/>
      <c r="C92" s="77"/>
      <c r="D92" s="78"/>
      <c r="E92" s="87"/>
      <c r="F92" s="87"/>
    </row>
    <row r="93" spans="1:6" s="5" customFormat="1">
      <c r="A93" s="117"/>
      <c r="C93" s="77"/>
      <c r="D93" s="78"/>
      <c r="E93" s="87"/>
      <c r="F93" s="87"/>
    </row>
    <row r="94" spans="1:6" s="5" customFormat="1">
      <c r="A94" s="117"/>
      <c r="C94" s="77"/>
      <c r="D94" s="78"/>
      <c r="E94" s="87"/>
      <c r="F94" s="87"/>
    </row>
    <row r="95" spans="1:6" s="5" customFormat="1">
      <c r="A95" s="117"/>
      <c r="C95" s="77"/>
      <c r="D95" s="78"/>
      <c r="E95" s="87"/>
      <c r="F95" s="87"/>
    </row>
    <row r="96" spans="1:6" s="5" customFormat="1">
      <c r="A96" s="117"/>
      <c r="C96" s="77"/>
      <c r="D96" s="78"/>
      <c r="E96" s="87"/>
      <c r="F96" s="87"/>
    </row>
    <row r="97" spans="1:6" s="5" customFormat="1">
      <c r="A97" s="117"/>
      <c r="C97" s="77"/>
      <c r="D97" s="78"/>
      <c r="E97" s="87"/>
      <c r="F97" s="87"/>
    </row>
    <row r="98" spans="1:6" s="5" customFormat="1">
      <c r="A98" s="117"/>
      <c r="C98" s="77"/>
      <c r="D98" s="78"/>
      <c r="E98" s="87"/>
      <c r="F98" s="87"/>
    </row>
    <row r="99" spans="1:6" s="5" customFormat="1">
      <c r="A99" s="117"/>
      <c r="C99" s="77"/>
      <c r="D99" s="78"/>
      <c r="E99" s="87"/>
      <c r="F99" s="87"/>
    </row>
    <row r="100" spans="1:6" s="5" customFormat="1">
      <c r="A100" s="117"/>
      <c r="B100" s="16"/>
      <c r="C100" s="77"/>
      <c r="D100" s="78"/>
      <c r="E100" s="87"/>
      <c r="F100" s="87"/>
    </row>
    <row r="101" spans="1:6" s="5" customFormat="1">
      <c r="A101" s="117"/>
      <c r="B101" s="16"/>
      <c r="C101" s="77"/>
      <c r="D101" s="78"/>
      <c r="E101" s="87"/>
      <c r="F101" s="87"/>
    </row>
    <row r="102" spans="1:6" s="5" customFormat="1">
      <c r="A102" s="118"/>
      <c r="C102" s="77"/>
      <c r="D102" s="78"/>
      <c r="E102" s="87"/>
      <c r="F102" s="87"/>
    </row>
    <row r="103" spans="1:6" s="5" customFormat="1">
      <c r="A103" s="117"/>
      <c r="C103" s="77"/>
      <c r="D103" s="78"/>
      <c r="E103" s="87"/>
      <c r="F103" s="87"/>
    </row>
    <row r="104" spans="1:6" s="5" customFormat="1">
      <c r="A104" s="117"/>
      <c r="C104" s="77"/>
      <c r="D104" s="78"/>
      <c r="E104" s="87"/>
      <c r="F104" s="87"/>
    </row>
    <row r="105" spans="1:6" s="5" customFormat="1">
      <c r="A105" s="117"/>
      <c r="C105" s="77"/>
      <c r="D105" s="78"/>
      <c r="E105" s="87"/>
      <c r="F105" s="87"/>
    </row>
    <row r="106" spans="1:6" s="5" customFormat="1">
      <c r="A106" s="117"/>
      <c r="C106" s="77"/>
      <c r="D106" s="78"/>
      <c r="E106" s="87"/>
      <c r="F106" s="87"/>
    </row>
    <row r="107" spans="1:6" s="5" customFormat="1">
      <c r="A107" s="117"/>
      <c r="C107" s="77"/>
      <c r="D107" s="78"/>
      <c r="E107" s="87"/>
      <c r="F107" s="87"/>
    </row>
    <row r="108" spans="1:6" s="5" customFormat="1">
      <c r="A108" s="117"/>
      <c r="C108" s="77"/>
      <c r="D108" s="78"/>
      <c r="E108" s="87"/>
      <c r="F108" s="87"/>
    </row>
    <row r="109" spans="1:6" s="5" customFormat="1">
      <c r="A109" s="117"/>
      <c r="C109" s="77"/>
      <c r="D109" s="78"/>
      <c r="E109" s="87"/>
      <c r="F109" s="87"/>
    </row>
    <row r="110" spans="1:6" s="5" customFormat="1">
      <c r="A110" s="117"/>
      <c r="C110" s="77"/>
      <c r="D110" s="78"/>
      <c r="E110" s="87"/>
      <c r="F110" s="87"/>
    </row>
    <row r="111" spans="1:6" s="5" customFormat="1">
      <c r="A111" s="117"/>
      <c r="C111" s="77"/>
      <c r="D111" s="78"/>
      <c r="E111" s="87"/>
      <c r="F111" s="87"/>
    </row>
    <row r="112" spans="1:6" s="5" customFormat="1">
      <c r="A112" s="117"/>
      <c r="C112" s="77"/>
      <c r="D112" s="78"/>
      <c r="E112" s="87"/>
      <c r="F112" s="87"/>
    </row>
    <row r="113" spans="1:6" s="5" customFormat="1">
      <c r="A113" s="117"/>
      <c r="C113" s="77"/>
      <c r="D113" s="78"/>
      <c r="E113" s="87"/>
      <c r="F113" s="87"/>
    </row>
    <row r="114" spans="1:6" s="5" customFormat="1">
      <c r="A114" s="117"/>
      <c r="C114" s="77"/>
      <c r="D114" s="78"/>
      <c r="E114" s="87"/>
      <c r="F114" s="87"/>
    </row>
    <row r="115" spans="1:6" s="5" customFormat="1">
      <c r="A115" s="117"/>
      <c r="B115" s="16"/>
      <c r="C115" s="77"/>
      <c r="D115" s="78"/>
      <c r="E115" s="87"/>
      <c r="F115" s="87"/>
    </row>
    <row r="116" spans="1:6" s="5" customFormat="1">
      <c r="A116" s="117"/>
      <c r="B116" s="16"/>
      <c r="C116" s="77"/>
      <c r="D116" s="78"/>
      <c r="E116" s="87"/>
      <c r="F116" s="87"/>
    </row>
    <row r="117" spans="1:6" s="5" customFormat="1">
      <c r="A117" s="118"/>
      <c r="C117" s="77"/>
      <c r="D117" s="78"/>
      <c r="E117" s="87"/>
      <c r="F117" s="87"/>
    </row>
    <row r="118" spans="1:6" s="5" customFormat="1">
      <c r="A118" s="117"/>
      <c r="C118" s="77"/>
      <c r="D118" s="78"/>
      <c r="E118" s="87"/>
      <c r="F118" s="87"/>
    </row>
    <row r="119" spans="1:6" s="5" customFormat="1">
      <c r="A119" s="117"/>
      <c r="C119" s="77"/>
      <c r="D119" s="78"/>
      <c r="E119" s="87"/>
      <c r="F119" s="87"/>
    </row>
    <row r="120" spans="1:6" s="5" customFormat="1">
      <c r="A120" s="117"/>
      <c r="C120" s="77"/>
      <c r="D120" s="78"/>
      <c r="E120" s="87"/>
      <c r="F120" s="87"/>
    </row>
    <row r="121" spans="1:6" s="5" customFormat="1">
      <c r="A121" s="117"/>
      <c r="C121" s="77"/>
      <c r="D121" s="78"/>
      <c r="E121" s="87"/>
      <c r="F121" s="87"/>
    </row>
    <row r="122" spans="1:6" s="5" customFormat="1">
      <c r="A122" s="117"/>
      <c r="C122" s="77"/>
      <c r="D122" s="78"/>
      <c r="E122" s="87"/>
      <c r="F122" s="87"/>
    </row>
    <row r="123" spans="1:6" s="5" customFormat="1">
      <c r="A123" s="117"/>
      <c r="C123" s="77"/>
      <c r="D123" s="78"/>
      <c r="E123" s="87"/>
      <c r="F123" s="87"/>
    </row>
    <row r="124" spans="1:6" s="5" customFormat="1">
      <c r="A124" s="117"/>
      <c r="C124" s="77"/>
      <c r="D124" s="78"/>
      <c r="E124" s="87"/>
      <c r="F124" s="87"/>
    </row>
    <row r="125" spans="1:6" s="5" customFormat="1">
      <c r="A125" s="117"/>
      <c r="C125" s="77"/>
      <c r="D125" s="78"/>
      <c r="E125" s="87"/>
      <c r="F125" s="87"/>
    </row>
    <row r="126" spans="1:6" s="5" customFormat="1">
      <c r="A126" s="117"/>
      <c r="C126" s="77"/>
      <c r="D126" s="78"/>
      <c r="E126" s="87"/>
      <c r="F126" s="87"/>
    </row>
    <row r="127" spans="1:6" s="5" customFormat="1">
      <c r="A127" s="117"/>
      <c r="C127" s="77"/>
      <c r="D127" s="78"/>
      <c r="E127" s="87"/>
      <c r="F127" s="87"/>
    </row>
    <row r="128" spans="1:6" s="5" customFormat="1">
      <c r="A128" s="117"/>
      <c r="C128" s="77"/>
      <c r="D128" s="78"/>
      <c r="E128" s="87"/>
      <c r="F128" s="87"/>
    </row>
    <row r="129" spans="1:6" s="5" customFormat="1">
      <c r="A129" s="117"/>
      <c r="C129" s="77"/>
      <c r="D129" s="78"/>
      <c r="E129" s="87"/>
      <c r="F129" s="87"/>
    </row>
    <row r="130" spans="1:6" s="5" customFormat="1">
      <c r="A130" s="117"/>
      <c r="B130" s="16"/>
      <c r="C130" s="77"/>
      <c r="D130" s="78"/>
      <c r="E130" s="87"/>
      <c r="F130" s="87"/>
    </row>
    <row r="131" spans="1:6" s="5" customFormat="1">
      <c r="A131" s="117"/>
      <c r="B131" s="16"/>
      <c r="C131" s="77"/>
      <c r="D131" s="78"/>
      <c r="E131" s="87"/>
      <c r="F131" s="87"/>
    </row>
    <row r="132" spans="1:6" s="5" customFormat="1">
      <c r="A132" s="118"/>
      <c r="C132" s="77"/>
      <c r="D132" s="78"/>
      <c r="E132" s="87"/>
      <c r="F132" s="87"/>
    </row>
    <row r="133" spans="1:6" s="5" customFormat="1">
      <c r="A133" s="117"/>
      <c r="C133" s="77"/>
      <c r="D133" s="78"/>
      <c r="E133" s="87"/>
      <c r="F133" s="87"/>
    </row>
    <row r="134" spans="1:6" s="5" customFormat="1">
      <c r="A134" s="117"/>
      <c r="C134" s="77"/>
      <c r="D134" s="78"/>
      <c r="E134" s="87"/>
      <c r="F134" s="87"/>
    </row>
    <row r="135" spans="1:6" s="5" customFormat="1">
      <c r="A135" s="117"/>
      <c r="C135" s="77"/>
      <c r="D135" s="78"/>
      <c r="E135" s="87"/>
      <c r="F135" s="87"/>
    </row>
    <row r="136" spans="1:6" s="5" customFormat="1">
      <c r="A136" s="117"/>
      <c r="C136" s="77"/>
      <c r="D136" s="78"/>
      <c r="E136" s="87"/>
      <c r="F136" s="87"/>
    </row>
    <row r="137" spans="1:6" s="5" customFormat="1">
      <c r="A137" s="117"/>
      <c r="C137" s="77"/>
      <c r="D137" s="78"/>
      <c r="E137" s="87"/>
      <c r="F137" s="87"/>
    </row>
    <row r="138" spans="1:6" s="5" customFormat="1">
      <c r="A138" s="117"/>
      <c r="C138" s="77"/>
      <c r="D138" s="78"/>
      <c r="E138" s="87"/>
      <c r="F138" s="87"/>
    </row>
    <row r="139" spans="1:6" s="5" customFormat="1">
      <c r="A139" s="117"/>
      <c r="C139" s="77"/>
      <c r="D139" s="78"/>
      <c r="E139" s="87"/>
      <c r="F139" s="87"/>
    </row>
    <row r="140" spans="1:6" s="5" customFormat="1">
      <c r="A140" s="117"/>
      <c r="C140" s="77"/>
      <c r="D140" s="78"/>
      <c r="E140" s="87"/>
      <c r="F140" s="87"/>
    </row>
    <row r="141" spans="1:6" s="5" customFormat="1">
      <c r="A141" s="117"/>
      <c r="C141" s="77"/>
      <c r="D141" s="78"/>
      <c r="E141" s="87"/>
      <c r="F141" s="87"/>
    </row>
    <row r="142" spans="1:6" s="5" customFormat="1">
      <c r="A142" s="117"/>
      <c r="C142" s="77"/>
      <c r="D142" s="78"/>
      <c r="E142" s="87"/>
      <c r="F142" s="87"/>
    </row>
    <row r="143" spans="1:6" s="5" customFormat="1">
      <c r="A143" s="117"/>
      <c r="C143" s="77"/>
      <c r="D143" s="78"/>
      <c r="E143" s="87"/>
      <c r="F143" s="87"/>
    </row>
    <row r="144" spans="1:6" s="5" customFormat="1">
      <c r="A144" s="117"/>
      <c r="C144" s="77"/>
      <c r="D144" s="78"/>
      <c r="E144" s="87"/>
      <c r="F144" s="87"/>
    </row>
    <row r="145" spans="1:6" s="5" customFormat="1">
      <c r="A145" s="117"/>
      <c r="B145" s="16"/>
      <c r="C145" s="77"/>
      <c r="D145" s="78"/>
      <c r="E145" s="87"/>
      <c r="F145" s="87"/>
    </row>
    <row r="146" spans="1:6" s="5" customFormat="1">
      <c r="A146" s="117"/>
      <c r="B146" s="16"/>
      <c r="C146" s="77"/>
      <c r="D146" s="78"/>
      <c r="E146" s="87"/>
      <c r="F146" s="87"/>
    </row>
    <row r="147" spans="1:6" s="5" customFormat="1">
      <c r="A147" s="118"/>
      <c r="C147" s="77"/>
      <c r="D147" s="78"/>
      <c r="E147" s="87"/>
      <c r="F147" s="87"/>
    </row>
    <row r="148" spans="1:6" s="5" customFormat="1">
      <c r="A148" s="117"/>
      <c r="C148" s="77"/>
      <c r="D148" s="78"/>
      <c r="E148" s="87"/>
      <c r="F148" s="87"/>
    </row>
    <row r="149" spans="1:6" s="5" customFormat="1">
      <c r="A149" s="117"/>
      <c r="C149" s="77"/>
      <c r="D149" s="78"/>
      <c r="E149" s="87"/>
      <c r="F149" s="87"/>
    </row>
    <row r="150" spans="1:6" s="5" customFormat="1">
      <c r="A150" s="117"/>
      <c r="C150" s="77"/>
      <c r="D150" s="78"/>
      <c r="E150" s="87"/>
      <c r="F150" s="87"/>
    </row>
    <row r="151" spans="1:6" s="7" customFormat="1" ht="13.2">
      <c r="A151" s="117"/>
      <c r="B151" s="5"/>
      <c r="C151" s="77"/>
      <c r="D151" s="78"/>
      <c r="E151" s="87"/>
      <c r="F151" s="87"/>
    </row>
    <row r="152" spans="1:6" s="7" customFormat="1" ht="13.2">
      <c r="A152" s="117"/>
      <c r="B152" s="5"/>
      <c r="C152" s="77"/>
      <c r="D152" s="78"/>
      <c r="E152" s="87"/>
      <c r="F152" s="87"/>
    </row>
    <row r="153" spans="1:6" s="17" customFormat="1" ht="13.2">
      <c r="A153" s="117"/>
      <c r="B153" s="5"/>
      <c r="C153" s="77"/>
      <c r="D153" s="78"/>
      <c r="E153" s="87"/>
      <c r="F153" s="87"/>
    </row>
    <row r="154" spans="1:6" s="17" customFormat="1" ht="13.2">
      <c r="A154" s="117"/>
      <c r="B154" s="5"/>
      <c r="C154" s="77"/>
      <c r="D154" s="78"/>
      <c r="E154" s="87"/>
      <c r="F154" s="87"/>
    </row>
    <row r="155" spans="1:6" s="5" customFormat="1">
      <c r="A155" s="117"/>
      <c r="C155" s="77"/>
      <c r="D155" s="78"/>
      <c r="E155" s="87"/>
      <c r="F155" s="87"/>
    </row>
    <row r="156" spans="1:6" s="5" customFormat="1">
      <c r="A156" s="117"/>
      <c r="C156" s="77"/>
      <c r="D156" s="78"/>
      <c r="E156" s="87"/>
      <c r="F156" s="87"/>
    </row>
    <row r="157" spans="1:6">
      <c r="A157" s="117"/>
      <c r="C157" s="77"/>
      <c r="D157" s="78"/>
      <c r="E157" s="87"/>
    </row>
    <row r="158" spans="1:6">
      <c r="A158" s="117"/>
      <c r="C158" s="77"/>
      <c r="D158" s="78"/>
      <c r="E158" s="87"/>
    </row>
    <row r="159" spans="1:6" s="5" customFormat="1">
      <c r="A159" s="117"/>
      <c r="C159" s="77"/>
      <c r="D159" s="78"/>
      <c r="E159" s="87"/>
      <c r="F159" s="87"/>
    </row>
    <row r="160" spans="1:6">
      <c r="A160" s="117"/>
      <c r="B160" s="16"/>
      <c r="C160" s="77"/>
      <c r="D160" s="78"/>
      <c r="E160" s="87"/>
    </row>
    <row r="161" spans="1:6">
      <c r="A161" s="117"/>
      <c r="B161" s="16"/>
      <c r="C161" s="77"/>
      <c r="D161" s="78"/>
      <c r="E161" s="87"/>
    </row>
    <row r="162" spans="1:6" ht="13.2">
      <c r="A162" s="119"/>
      <c r="B162" s="18"/>
      <c r="C162" s="79"/>
      <c r="D162" s="78"/>
      <c r="E162" s="215"/>
      <c r="F162" s="215"/>
    </row>
    <row r="163" spans="1:6" ht="13.2">
      <c r="A163" s="119"/>
      <c r="C163" s="79"/>
      <c r="D163" s="78"/>
      <c r="E163" s="215"/>
      <c r="F163" s="215"/>
    </row>
    <row r="164" spans="1:6" ht="13.2">
      <c r="A164" s="119"/>
      <c r="C164" s="79"/>
      <c r="D164" s="80"/>
      <c r="E164" s="217"/>
      <c r="F164" s="215"/>
    </row>
    <row r="165" spans="1:6" ht="13.2">
      <c r="A165" s="119"/>
      <c r="C165" s="79"/>
      <c r="D165" s="80"/>
      <c r="E165" s="217"/>
      <c r="F165" s="215"/>
    </row>
    <row r="166" spans="1:6">
      <c r="A166" s="117"/>
      <c r="B166" s="16"/>
      <c r="C166" s="77"/>
      <c r="D166" s="78"/>
      <c r="E166" s="87"/>
    </row>
    <row r="167" spans="1:6">
      <c r="A167" s="117"/>
      <c r="B167" s="16"/>
      <c r="C167" s="77"/>
      <c r="D167" s="78"/>
      <c r="E167" s="87"/>
    </row>
    <row r="168" spans="1:6" ht="11.25" customHeight="1">
      <c r="E168" s="82"/>
    </row>
    <row r="169" spans="1:6" ht="11.25" customHeight="1">
      <c r="E169" s="82"/>
    </row>
    <row r="170" spans="1:6" ht="11.25" customHeight="1">
      <c r="A170" s="117"/>
      <c r="B170" s="16"/>
      <c r="C170" s="77"/>
      <c r="D170" s="78"/>
      <c r="E170" s="87"/>
    </row>
    <row r="171" spans="1:6" ht="11.25" customHeight="1">
      <c r="A171" s="117"/>
      <c r="B171" s="2"/>
      <c r="D171" s="83"/>
    </row>
    <row r="172" spans="1:6" ht="11.25" customHeight="1">
      <c r="A172" s="114"/>
      <c r="B172" s="2"/>
      <c r="C172" s="84"/>
      <c r="D172" s="85"/>
      <c r="E172" s="85"/>
      <c r="F172" s="128"/>
    </row>
    <row r="173" spans="1:6" ht="12">
      <c r="A173" s="114"/>
      <c r="B173" s="2"/>
      <c r="C173" s="84"/>
      <c r="E173" s="85"/>
      <c r="F173" s="128"/>
    </row>
    <row r="174" spans="1:6">
      <c r="A174" s="118"/>
      <c r="E174" s="218"/>
    </row>
    <row r="175" spans="1:6">
      <c r="E175" s="82"/>
    </row>
    <row r="176" spans="1:6">
      <c r="E176" s="82"/>
    </row>
    <row r="177" spans="1:6">
      <c r="E177" s="218"/>
    </row>
    <row r="178" spans="1:6">
      <c r="E178" s="82"/>
    </row>
    <row r="179" spans="1:6">
      <c r="E179" s="82"/>
    </row>
    <row r="180" spans="1:6">
      <c r="E180" s="82"/>
    </row>
    <row r="181" spans="1:6">
      <c r="E181" s="82"/>
    </row>
    <row r="182" spans="1:6" ht="11.25" customHeight="1">
      <c r="E182" s="82"/>
    </row>
    <row r="183" spans="1:6" ht="11.25" customHeight="1">
      <c r="E183" s="82"/>
    </row>
    <row r="184" spans="1:6">
      <c r="A184" s="120"/>
      <c r="E184" s="218"/>
    </row>
    <row r="185" spans="1:6">
      <c r="A185" s="120"/>
      <c r="E185" s="218"/>
    </row>
    <row r="186" spans="1:6" s="9" customFormat="1">
      <c r="A186" s="120"/>
      <c r="B186" s="5"/>
      <c r="C186" s="81"/>
      <c r="D186" s="82"/>
      <c r="E186" s="218"/>
      <c r="F186" s="87"/>
    </row>
    <row r="187" spans="1:6">
      <c r="A187" s="120"/>
      <c r="E187" s="218"/>
    </row>
    <row r="188" spans="1:6">
      <c r="A188" s="120"/>
      <c r="E188" s="218"/>
    </row>
    <row r="189" spans="1:6">
      <c r="A189" s="120"/>
      <c r="E189" s="218"/>
    </row>
    <row r="190" spans="1:6">
      <c r="A190" s="118"/>
      <c r="E190" s="218"/>
    </row>
    <row r="191" spans="1:6">
      <c r="E191" s="82"/>
    </row>
    <row r="192" spans="1:6" ht="11.25" customHeight="1">
      <c r="E192" s="82"/>
    </row>
    <row r="193" spans="1:6" ht="11.25" customHeight="1">
      <c r="E193" s="82"/>
    </row>
    <row r="194" spans="1:6">
      <c r="E194" s="82"/>
    </row>
    <row r="195" spans="1:6">
      <c r="E195" s="82"/>
    </row>
    <row r="196" spans="1:6" s="9" customFormat="1">
      <c r="A196" s="120"/>
      <c r="B196" s="5"/>
      <c r="C196" s="81"/>
      <c r="D196" s="82"/>
      <c r="E196" s="218"/>
      <c r="F196" s="87"/>
    </row>
    <row r="197" spans="1:6">
      <c r="A197" s="120"/>
      <c r="D197" s="86"/>
      <c r="E197" s="219"/>
    </row>
    <row r="198" spans="1:6">
      <c r="A198" s="120"/>
      <c r="E198" s="218"/>
    </row>
    <row r="199" spans="1:6">
      <c r="A199" s="118"/>
      <c r="E199" s="218"/>
    </row>
    <row r="200" spans="1:6">
      <c r="E200" s="82"/>
    </row>
    <row r="201" spans="1:6">
      <c r="E201" s="82"/>
    </row>
    <row r="202" spans="1:6" ht="11.25" customHeight="1">
      <c r="E202" s="82"/>
    </row>
    <row r="203" spans="1:6" ht="11.25" customHeight="1">
      <c r="E203" s="82"/>
    </row>
    <row r="204" spans="1:6">
      <c r="E204" s="82"/>
    </row>
    <row r="205" spans="1:6">
      <c r="E205" s="82"/>
    </row>
    <row r="206" spans="1:6" s="9" customFormat="1">
      <c r="A206" s="120"/>
      <c r="B206" s="5"/>
      <c r="C206" s="81"/>
      <c r="D206" s="82"/>
      <c r="E206" s="218"/>
      <c r="F206" s="87"/>
    </row>
    <row r="207" spans="1:6">
      <c r="A207" s="120"/>
      <c r="D207" s="86"/>
      <c r="E207" s="219"/>
    </row>
    <row r="208" spans="1:6">
      <c r="A208" s="120"/>
      <c r="E208" s="218"/>
    </row>
    <row r="209" spans="1:6">
      <c r="A209" s="118"/>
      <c r="E209" s="218"/>
    </row>
    <row r="210" spans="1:6">
      <c r="E210" s="82"/>
    </row>
    <row r="211" spans="1:6">
      <c r="E211" s="82"/>
    </row>
    <row r="212" spans="1:6" ht="11.25" customHeight="1">
      <c r="E212" s="82"/>
    </row>
    <row r="213" spans="1:6" ht="11.25" customHeight="1">
      <c r="E213" s="82"/>
    </row>
    <row r="214" spans="1:6">
      <c r="E214" s="82"/>
    </row>
    <row r="215" spans="1:6">
      <c r="E215" s="82"/>
    </row>
    <row r="216" spans="1:6" s="9" customFormat="1">
      <c r="A216" s="120"/>
      <c r="B216" s="5"/>
      <c r="C216" s="81"/>
      <c r="D216" s="82"/>
      <c r="E216" s="218"/>
      <c r="F216" s="87"/>
    </row>
    <row r="217" spans="1:6">
      <c r="A217" s="120"/>
      <c r="D217" s="86"/>
      <c r="E217" s="219"/>
    </row>
    <row r="218" spans="1:6">
      <c r="A218" s="120"/>
      <c r="E218" s="218"/>
    </row>
    <row r="219" spans="1:6">
      <c r="A219" s="118"/>
      <c r="E219" s="218"/>
    </row>
    <row r="220" spans="1:6" s="5" customFormat="1">
      <c r="A220" s="115"/>
      <c r="C220" s="81"/>
      <c r="D220" s="82"/>
      <c r="E220" s="82"/>
      <c r="F220" s="87"/>
    </row>
    <row r="221" spans="1:6" s="5" customFormat="1">
      <c r="A221" s="115"/>
      <c r="C221" s="81"/>
      <c r="D221" s="82"/>
      <c r="E221" s="82"/>
      <c r="F221" s="87"/>
    </row>
    <row r="222" spans="1:6" s="5" customFormat="1">
      <c r="A222" s="115"/>
      <c r="C222" s="81"/>
      <c r="D222" s="82"/>
      <c r="E222" s="82"/>
      <c r="F222" s="87"/>
    </row>
    <row r="223" spans="1:6" s="5" customFormat="1">
      <c r="A223" s="115"/>
      <c r="C223" s="81"/>
      <c r="D223" s="82"/>
      <c r="E223" s="82"/>
      <c r="F223" s="87"/>
    </row>
    <row r="224" spans="1:6" s="5" customFormat="1" ht="38.25" customHeight="1">
      <c r="A224" s="115"/>
      <c r="C224" s="81"/>
      <c r="D224" s="82"/>
      <c r="E224" s="82"/>
      <c r="F224" s="87"/>
    </row>
    <row r="225" spans="1:6" s="5" customFormat="1">
      <c r="A225" s="115"/>
      <c r="C225" s="81"/>
      <c r="D225" s="82"/>
      <c r="E225" s="82"/>
      <c r="F225" s="87"/>
    </row>
    <row r="226" spans="1:6" s="5" customFormat="1">
      <c r="A226" s="120"/>
      <c r="C226" s="81"/>
      <c r="D226" s="82"/>
      <c r="E226" s="218"/>
      <c r="F226" s="87"/>
    </row>
    <row r="227" spans="1:6" s="5" customFormat="1">
      <c r="A227" s="120"/>
      <c r="C227" s="81"/>
      <c r="D227" s="86"/>
      <c r="E227" s="219"/>
      <c r="F227" s="87"/>
    </row>
    <row r="228" spans="1:6" s="5" customFormat="1">
      <c r="A228" s="115"/>
      <c r="C228" s="81"/>
      <c r="D228" s="82"/>
      <c r="E228" s="82"/>
      <c r="F228" s="87"/>
    </row>
    <row r="229" spans="1:6" s="5" customFormat="1">
      <c r="A229" s="115"/>
      <c r="C229" s="81"/>
      <c r="D229" s="82"/>
      <c r="E229" s="82"/>
      <c r="F229" s="87"/>
    </row>
    <row r="230" spans="1:6" s="5" customFormat="1">
      <c r="A230" s="115"/>
      <c r="C230" s="81"/>
      <c r="D230" s="82"/>
      <c r="E230" s="82"/>
      <c r="F230" s="87"/>
    </row>
    <row r="231" spans="1:6" s="5" customFormat="1" ht="12">
      <c r="A231" s="120"/>
      <c r="B231" s="2"/>
      <c r="C231" s="81"/>
      <c r="D231" s="87"/>
      <c r="E231" s="87"/>
      <c r="F231" s="87"/>
    </row>
    <row r="232" spans="1:6" s="5" customFormat="1" ht="12">
      <c r="A232" s="115"/>
      <c r="B232" s="2"/>
      <c r="C232" s="81"/>
      <c r="D232" s="87"/>
      <c r="E232" s="87"/>
      <c r="F232" s="87"/>
    </row>
    <row r="233" spans="1:6" s="5" customFormat="1" ht="38.25" customHeight="1">
      <c r="A233" s="115"/>
      <c r="C233" s="87"/>
      <c r="D233" s="87"/>
      <c r="E233" s="87"/>
      <c r="F233" s="87"/>
    </row>
    <row r="234" spans="1:6" s="5" customFormat="1">
      <c r="A234" s="115"/>
      <c r="C234" s="81"/>
      <c r="D234" s="81"/>
      <c r="E234" s="87"/>
      <c r="F234" s="87"/>
    </row>
    <row r="235" spans="1:6" s="5" customFormat="1">
      <c r="A235" s="115"/>
      <c r="C235" s="81"/>
      <c r="D235" s="81"/>
      <c r="E235" s="87"/>
      <c r="F235" s="87"/>
    </row>
    <row r="236" spans="1:6" s="5" customFormat="1">
      <c r="A236" s="115"/>
      <c r="C236" s="81"/>
      <c r="D236" s="81"/>
      <c r="E236" s="87"/>
      <c r="F236" s="87"/>
    </row>
    <row r="237" spans="1:6" s="5" customFormat="1">
      <c r="A237" s="115"/>
      <c r="C237" s="81"/>
      <c r="D237" s="81"/>
      <c r="E237" s="87"/>
      <c r="F237" s="87"/>
    </row>
    <row r="238" spans="1:6" s="5" customFormat="1">
      <c r="A238" s="115"/>
      <c r="C238" s="81"/>
      <c r="D238" s="81"/>
      <c r="E238" s="87"/>
      <c r="F238" s="87"/>
    </row>
    <row r="239" spans="1:6" s="5" customFormat="1">
      <c r="A239" s="115"/>
      <c r="C239" s="81"/>
      <c r="D239" s="81"/>
      <c r="E239" s="87"/>
      <c r="F239" s="87"/>
    </row>
    <row r="240" spans="1:6" s="5" customFormat="1">
      <c r="A240" s="115"/>
      <c r="C240" s="81"/>
      <c r="D240" s="81"/>
      <c r="E240" s="87"/>
      <c r="F240" s="87"/>
    </row>
    <row r="241" spans="1:6" s="5" customFormat="1">
      <c r="A241" s="115"/>
      <c r="C241" s="81"/>
      <c r="D241" s="81"/>
      <c r="E241" s="87"/>
      <c r="F241" s="87"/>
    </row>
    <row r="242" spans="1:6" s="5" customFormat="1">
      <c r="A242" s="115"/>
      <c r="C242" s="81"/>
      <c r="D242" s="81"/>
      <c r="E242" s="87"/>
      <c r="F242" s="87"/>
    </row>
    <row r="243" spans="1:6" s="5" customFormat="1">
      <c r="A243" s="115"/>
      <c r="C243" s="81"/>
      <c r="D243" s="81"/>
      <c r="E243" s="87"/>
      <c r="F243" s="87"/>
    </row>
    <row r="244" spans="1:6" s="5" customFormat="1">
      <c r="A244" s="115"/>
      <c r="C244" s="81"/>
      <c r="D244" s="81"/>
      <c r="E244" s="87"/>
      <c r="F244" s="87"/>
    </row>
    <row r="245" spans="1:6" s="5" customFormat="1">
      <c r="A245" s="115"/>
      <c r="C245" s="81"/>
      <c r="D245" s="81"/>
      <c r="E245" s="87"/>
      <c r="F245" s="87"/>
    </row>
    <row r="246" spans="1:6" s="5" customFormat="1">
      <c r="A246" s="115"/>
      <c r="C246" s="81"/>
      <c r="D246" s="81"/>
      <c r="E246" s="87"/>
      <c r="F246" s="87"/>
    </row>
    <row r="247" spans="1:6" s="5" customFormat="1">
      <c r="A247" s="115"/>
      <c r="C247" s="81"/>
      <c r="D247" s="81"/>
      <c r="E247" s="87"/>
      <c r="F247" s="87"/>
    </row>
    <row r="248" spans="1:6" s="5" customFormat="1">
      <c r="A248" s="115"/>
      <c r="C248" s="81"/>
      <c r="D248" s="81"/>
      <c r="E248" s="87"/>
      <c r="F248" s="87"/>
    </row>
    <row r="249" spans="1:6" s="5" customFormat="1">
      <c r="A249" s="115"/>
      <c r="C249" s="81"/>
      <c r="D249" s="81"/>
      <c r="E249" s="87"/>
      <c r="F249" s="87"/>
    </row>
    <row r="250" spans="1:6" s="5" customFormat="1">
      <c r="A250" s="115"/>
      <c r="C250" s="81"/>
      <c r="D250" s="81"/>
      <c r="E250" s="87"/>
      <c r="F250" s="87"/>
    </row>
    <row r="251" spans="1:6" s="5" customFormat="1">
      <c r="A251" s="115"/>
      <c r="C251" s="81"/>
      <c r="D251" s="81"/>
      <c r="E251" s="87"/>
      <c r="F251" s="87"/>
    </row>
    <row r="252" spans="1:6" s="5" customFormat="1">
      <c r="A252" s="115"/>
      <c r="C252" s="81"/>
      <c r="D252" s="81"/>
      <c r="E252" s="87"/>
      <c r="F252" s="87"/>
    </row>
    <row r="253" spans="1:6" s="5" customFormat="1">
      <c r="A253" s="115"/>
      <c r="C253" s="81"/>
      <c r="D253" s="81"/>
      <c r="E253" s="87"/>
      <c r="F253" s="87"/>
    </row>
    <row r="254" spans="1:6" s="5" customFormat="1">
      <c r="A254" s="115"/>
      <c r="C254" s="81"/>
      <c r="D254" s="81"/>
      <c r="E254" s="87"/>
      <c r="F254" s="87"/>
    </row>
    <row r="255" spans="1:6" s="5" customFormat="1">
      <c r="A255" s="115"/>
      <c r="C255" s="81"/>
      <c r="D255" s="81"/>
      <c r="E255" s="87"/>
      <c r="F255" s="87"/>
    </row>
    <row r="256" spans="1:6" s="5" customFormat="1">
      <c r="A256" s="115"/>
      <c r="C256" s="81"/>
      <c r="D256" s="81"/>
      <c r="E256" s="87"/>
      <c r="F256" s="87"/>
    </row>
    <row r="257" spans="1:6" s="5" customFormat="1">
      <c r="A257" s="115"/>
      <c r="C257" s="81"/>
      <c r="D257" s="81"/>
      <c r="E257" s="81"/>
      <c r="F257" s="87"/>
    </row>
    <row r="258" spans="1:6" s="5" customFormat="1">
      <c r="A258" s="115"/>
      <c r="C258" s="81"/>
      <c r="D258" s="81"/>
      <c r="E258" s="81"/>
      <c r="F258" s="87"/>
    </row>
    <row r="259" spans="1:6">
      <c r="D259" s="81"/>
      <c r="E259" s="81"/>
    </row>
    <row r="260" spans="1:6" s="5" customFormat="1">
      <c r="A260" s="118"/>
      <c r="C260" s="81"/>
      <c r="D260" s="81"/>
      <c r="E260" s="88"/>
      <c r="F260" s="87"/>
    </row>
    <row r="261" spans="1:6" s="5" customFormat="1" ht="12.75" customHeight="1">
      <c r="A261" s="115"/>
      <c r="C261" s="81"/>
      <c r="D261" s="81"/>
      <c r="E261" s="81"/>
      <c r="F261" s="87"/>
    </row>
    <row r="262" spans="1:6" s="5" customFormat="1">
      <c r="A262" s="115"/>
      <c r="C262" s="81"/>
      <c r="D262" s="81"/>
      <c r="E262" s="81"/>
      <c r="F262" s="87"/>
    </row>
    <row r="263" spans="1:6" s="5" customFormat="1">
      <c r="A263" s="115"/>
      <c r="C263" s="81"/>
      <c r="D263" s="81"/>
      <c r="E263" s="81"/>
      <c r="F263" s="87"/>
    </row>
    <row r="264" spans="1:6" s="5" customFormat="1">
      <c r="A264" s="115"/>
      <c r="C264" s="81"/>
      <c r="D264" s="81"/>
      <c r="E264" s="81"/>
      <c r="F264" s="87"/>
    </row>
    <row r="265" spans="1:6" s="5" customFormat="1">
      <c r="A265" s="115"/>
      <c r="C265" s="81"/>
      <c r="D265" s="81"/>
      <c r="E265" s="81"/>
      <c r="F265" s="87"/>
    </row>
    <row r="266" spans="1:6" s="5" customFormat="1">
      <c r="A266" s="115"/>
      <c r="C266" s="81"/>
      <c r="D266" s="81"/>
      <c r="E266" s="81"/>
      <c r="F266" s="87"/>
    </row>
    <row r="267" spans="1:6" s="5" customFormat="1">
      <c r="A267" s="115"/>
      <c r="C267" s="81"/>
      <c r="D267" s="81"/>
      <c r="E267" s="87"/>
      <c r="F267" s="87"/>
    </row>
    <row r="268" spans="1:6" s="5" customFormat="1">
      <c r="A268" s="115"/>
      <c r="C268" s="81"/>
      <c r="D268" s="81"/>
      <c r="E268" s="87"/>
      <c r="F268" s="87"/>
    </row>
    <row r="269" spans="1:6" s="5" customFormat="1">
      <c r="A269" s="115"/>
      <c r="C269" s="81"/>
      <c r="D269" s="88"/>
      <c r="E269" s="87"/>
      <c r="F269" s="87"/>
    </row>
    <row r="270" spans="1:6" s="5" customFormat="1">
      <c r="A270" s="115"/>
      <c r="C270" s="81"/>
      <c r="D270" s="82"/>
      <c r="E270" s="83"/>
      <c r="F270" s="87"/>
    </row>
    <row r="271" spans="1:6" s="5" customFormat="1" ht="12">
      <c r="A271" s="120"/>
      <c r="B271" s="2"/>
      <c r="C271" s="81"/>
      <c r="D271" s="89"/>
      <c r="E271" s="81"/>
      <c r="F271" s="87"/>
    </row>
    <row r="272" spans="1:6" s="5" customFormat="1">
      <c r="A272" s="115"/>
      <c r="C272" s="87"/>
      <c r="D272" s="89"/>
      <c r="E272" s="81"/>
      <c r="F272" s="87"/>
    </row>
    <row r="273" spans="1:8" s="5" customFormat="1">
      <c r="A273" s="115"/>
      <c r="C273" s="87"/>
      <c r="D273" s="89"/>
      <c r="E273" s="87"/>
      <c r="F273" s="87"/>
    </row>
    <row r="274" spans="1:8" s="5" customFormat="1">
      <c r="A274" s="115"/>
      <c r="C274" s="87"/>
      <c r="D274" s="89"/>
      <c r="E274" s="87"/>
      <c r="F274" s="87"/>
    </row>
    <row r="275" spans="1:8" s="5" customFormat="1">
      <c r="A275" s="115"/>
      <c r="C275" s="81"/>
      <c r="D275" s="89"/>
      <c r="E275" s="87"/>
      <c r="F275" s="87"/>
    </row>
    <row r="276" spans="1:8" s="5" customFormat="1">
      <c r="A276" s="115"/>
      <c r="C276" s="81"/>
      <c r="D276" s="89"/>
      <c r="E276" s="87"/>
      <c r="F276" s="87"/>
    </row>
    <row r="277" spans="1:8" s="5" customFormat="1">
      <c r="A277" s="115"/>
      <c r="C277" s="81"/>
      <c r="D277" s="89"/>
      <c r="E277" s="87"/>
      <c r="F277" s="87"/>
    </row>
    <row r="278" spans="1:8" s="5" customFormat="1">
      <c r="A278" s="115"/>
      <c r="C278" s="81"/>
      <c r="D278" s="89"/>
      <c r="E278" s="87"/>
      <c r="F278" s="87"/>
      <c r="G278" s="8"/>
      <c r="H278" s="8"/>
    </row>
    <row r="279" spans="1:8" s="5" customFormat="1">
      <c r="A279" s="115"/>
      <c r="C279" s="81"/>
      <c r="D279" s="89"/>
      <c r="E279" s="87"/>
      <c r="F279" s="87"/>
    </row>
    <row r="280" spans="1:8" s="5" customFormat="1">
      <c r="A280" s="115"/>
      <c r="C280" s="81"/>
      <c r="D280" s="89"/>
      <c r="E280" s="87"/>
      <c r="F280" s="87"/>
    </row>
    <row r="281" spans="1:8" s="5" customFormat="1">
      <c r="A281" s="115"/>
      <c r="C281" s="81"/>
      <c r="D281" s="89"/>
      <c r="E281" s="87"/>
      <c r="F281" s="87"/>
    </row>
    <row r="282" spans="1:8" s="5" customFormat="1">
      <c r="A282" s="115"/>
      <c r="C282" s="81"/>
      <c r="D282" s="89"/>
      <c r="E282" s="87"/>
      <c r="F282" s="87"/>
    </row>
    <row r="283" spans="1:8" s="5" customFormat="1">
      <c r="A283" s="115"/>
      <c r="C283" s="81"/>
      <c r="D283" s="89"/>
      <c r="E283" s="87"/>
      <c r="F283" s="87"/>
    </row>
    <row r="284" spans="1:8" s="5" customFormat="1">
      <c r="A284" s="115"/>
      <c r="C284" s="81"/>
      <c r="D284" s="89"/>
      <c r="E284" s="87"/>
      <c r="F284" s="87"/>
    </row>
    <row r="285" spans="1:8" s="5" customFormat="1">
      <c r="A285" s="115"/>
      <c r="C285" s="81"/>
      <c r="D285" s="89"/>
      <c r="E285" s="87"/>
      <c r="F285" s="87"/>
    </row>
    <row r="286" spans="1:8" s="5" customFormat="1">
      <c r="A286" s="115"/>
      <c r="C286" s="81"/>
      <c r="D286" s="89"/>
      <c r="E286" s="87"/>
      <c r="F286" s="87"/>
    </row>
    <row r="287" spans="1:8" s="5" customFormat="1">
      <c r="A287" s="115"/>
      <c r="C287" s="81"/>
      <c r="D287" s="89"/>
      <c r="E287" s="87"/>
      <c r="F287" s="87"/>
    </row>
    <row r="288" spans="1:8" s="5" customFormat="1">
      <c r="A288" s="115"/>
      <c r="C288" s="81"/>
      <c r="D288" s="89"/>
      <c r="E288" s="87"/>
      <c r="F288" s="87"/>
    </row>
    <row r="289" spans="1:6">
      <c r="D289" s="89"/>
      <c r="E289" s="87"/>
    </row>
    <row r="290" spans="1:6">
      <c r="D290" s="89"/>
      <c r="E290" s="87"/>
    </row>
    <row r="291" spans="1:6">
      <c r="D291" s="89"/>
      <c r="E291" s="87"/>
    </row>
    <row r="292" spans="1:6">
      <c r="D292" s="89"/>
      <c r="E292" s="87"/>
    </row>
    <row r="293" spans="1:6">
      <c r="D293" s="89"/>
      <c r="E293" s="87"/>
    </row>
    <row r="294" spans="1:6">
      <c r="D294" s="89"/>
      <c r="E294" s="87"/>
    </row>
    <row r="295" spans="1:6">
      <c r="D295" s="89"/>
      <c r="E295" s="87"/>
    </row>
    <row r="296" spans="1:6">
      <c r="D296" s="89"/>
      <c r="E296" s="87"/>
    </row>
    <row r="297" spans="1:6">
      <c r="C297" s="90"/>
      <c r="D297" s="89"/>
      <c r="E297" s="87"/>
    </row>
    <row r="298" spans="1:6">
      <c r="D298" s="89"/>
      <c r="E298" s="81"/>
    </row>
    <row r="299" spans="1:6">
      <c r="D299" s="89"/>
      <c r="E299" s="81"/>
    </row>
    <row r="300" spans="1:6" ht="12">
      <c r="A300" s="114"/>
      <c r="B300" s="2"/>
      <c r="C300" s="91"/>
      <c r="D300" s="92"/>
      <c r="E300" s="220"/>
      <c r="F300" s="228"/>
    </row>
    <row r="301" spans="1:6" ht="12">
      <c r="A301" s="121"/>
      <c r="B301" s="2"/>
      <c r="C301" s="91"/>
      <c r="D301" s="92"/>
      <c r="E301" s="220"/>
      <c r="F301" s="228"/>
    </row>
    <row r="303" spans="1:6" ht="12">
      <c r="B303" s="2"/>
    </row>
    <row r="305" spans="1:6" ht="12">
      <c r="B305" s="2"/>
      <c r="D305" s="83"/>
    </row>
    <row r="306" spans="1:6" s="5" customFormat="1" ht="12">
      <c r="A306" s="114"/>
      <c r="B306" s="2"/>
      <c r="C306" s="84"/>
      <c r="D306" s="85"/>
      <c r="E306" s="85"/>
      <c r="F306" s="128"/>
    </row>
    <row r="307" spans="1:6" s="24" customFormat="1" ht="42" customHeight="1">
      <c r="A307" s="114"/>
      <c r="B307" s="5"/>
      <c r="C307" s="84"/>
      <c r="D307" s="85"/>
      <c r="E307" s="85"/>
      <c r="F307" s="128"/>
    </row>
    <row r="308" spans="1:6" s="25" customFormat="1" ht="30" customHeight="1">
      <c r="A308" s="114"/>
      <c r="B308" s="5"/>
      <c r="C308" s="84"/>
      <c r="D308" s="85"/>
      <c r="E308" s="85"/>
      <c r="F308" s="128"/>
    </row>
    <row r="309" spans="1:6" s="25" customFormat="1" ht="28.5" customHeight="1">
      <c r="A309" s="114"/>
      <c r="B309" s="5"/>
      <c r="C309" s="84"/>
      <c r="D309" s="85"/>
      <c r="E309" s="85"/>
      <c r="F309" s="128"/>
    </row>
    <row r="310" spans="1:6" s="25" customFormat="1" ht="16.5" customHeight="1">
      <c r="A310" s="114"/>
      <c r="B310" s="5"/>
      <c r="C310" s="84"/>
      <c r="D310" s="85"/>
      <c r="E310" s="85"/>
      <c r="F310" s="128"/>
    </row>
    <row r="311" spans="1:6" s="25" customFormat="1" ht="12">
      <c r="A311" s="114"/>
      <c r="B311" s="5"/>
      <c r="C311" s="84"/>
      <c r="D311" s="85"/>
      <c r="E311" s="85"/>
      <c r="F311" s="128"/>
    </row>
    <row r="312" spans="1:6" s="25" customFormat="1" ht="12">
      <c r="A312" s="114"/>
      <c r="B312" s="5"/>
      <c r="C312" s="84"/>
      <c r="D312" s="85"/>
      <c r="E312" s="85"/>
      <c r="F312" s="128"/>
    </row>
    <row r="313" spans="1:6" s="25" customFormat="1" ht="12">
      <c r="A313" s="114"/>
      <c r="B313" s="5"/>
      <c r="C313" s="84"/>
      <c r="D313" s="85"/>
      <c r="E313" s="85"/>
      <c r="F313" s="128"/>
    </row>
    <row r="314" spans="1:6" s="25" customFormat="1" ht="12">
      <c r="A314" s="114"/>
      <c r="B314" s="5"/>
      <c r="C314" s="84"/>
      <c r="D314" s="85"/>
      <c r="E314" s="85"/>
      <c r="F314" s="128"/>
    </row>
    <row r="315" spans="1:6" s="25" customFormat="1" ht="30.75" customHeight="1">
      <c r="A315" s="114"/>
      <c r="B315" s="2"/>
      <c r="C315" s="84"/>
      <c r="D315" s="85"/>
      <c r="E315" s="85"/>
      <c r="F315" s="128"/>
    </row>
    <row r="316" spans="1:6" s="24" customFormat="1" ht="13.2">
      <c r="A316" s="114"/>
      <c r="B316" s="2"/>
      <c r="C316" s="84"/>
      <c r="D316" s="85"/>
      <c r="E316" s="85"/>
      <c r="F316" s="128"/>
    </row>
    <row r="317" spans="1:6" s="24" customFormat="1" ht="13.2">
      <c r="A317" s="115"/>
      <c r="B317" s="5"/>
      <c r="C317" s="81"/>
      <c r="D317" s="88"/>
      <c r="E317" s="87"/>
      <c r="F317" s="87"/>
    </row>
    <row r="318" spans="1:6" ht="13.2">
      <c r="A318" s="122"/>
      <c r="C318" s="93"/>
      <c r="D318" s="94"/>
      <c r="E318" s="157"/>
      <c r="F318" s="229"/>
    </row>
    <row r="319" spans="1:6">
      <c r="A319" s="123"/>
      <c r="B319" s="27"/>
      <c r="C319" s="94"/>
      <c r="D319" s="94"/>
      <c r="E319" s="158"/>
      <c r="F319" s="230"/>
    </row>
    <row r="320" spans="1:6">
      <c r="A320" s="123"/>
      <c r="B320" s="27"/>
      <c r="C320" s="94"/>
      <c r="D320" s="94"/>
      <c r="E320" s="158"/>
      <c r="F320" s="230"/>
    </row>
    <row r="321" spans="1:6">
      <c r="A321" s="123"/>
      <c r="B321" s="27"/>
      <c r="C321" s="94"/>
      <c r="D321" s="94"/>
      <c r="E321" s="158"/>
      <c r="F321" s="230"/>
    </row>
    <row r="322" spans="1:6">
      <c r="A322" s="123"/>
      <c r="B322" s="27"/>
      <c r="C322" s="94"/>
      <c r="D322" s="94"/>
      <c r="E322" s="158"/>
      <c r="F322" s="230"/>
    </row>
    <row r="323" spans="1:6">
      <c r="A323" s="123"/>
      <c r="B323" s="27"/>
      <c r="C323" s="94"/>
      <c r="D323" s="94"/>
      <c r="E323" s="158"/>
      <c r="F323" s="230"/>
    </row>
    <row r="324" spans="1:6">
      <c r="A324" s="123"/>
      <c r="B324" s="27"/>
      <c r="C324" s="94"/>
      <c r="D324" s="94"/>
      <c r="E324" s="158"/>
      <c r="F324" s="230"/>
    </row>
    <row r="325" spans="1:6">
      <c r="A325" s="123"/>
      <c r="B325" s="27"/>
      <c r="C325" s="94"/>
      <c r="D325" s="94"/>
      <c r="E325" s="158"/>
      <c r="F325" s="230"/>
    </row>
    <row r="326" spans="1:6" s="9" customFormat="1">
      <c r="A326" s="123"/>
      <c r="B326" s="27"/>
      <c r="C326" s="94"/>
      <c r="D326" s="94"/>
      <c r="E326" s="158"/>
      <c r="F326" s="230"/>
    </row>
    <row r="327" spans="1:6" ht="13.2">
      <c r="A327" s="122"/>
      <c r="C327" s="93"/>
      <c r="D327" s="94"/>
      <c r="E327" s="157"/>
      <c r="F327" s="229"/>
    </row>
    <row r="328" spans="1:6" ht="13.2">
      <c r="A328" s="122"/>
      <c r="C328" s="93"/>
      <c r="D328" s="94"/>
      <c r="E328" s="157"/>
      <c r="F328" s="229"/>
    </row>
    <row r="329" spans="1:6" s="9" customFormat="1">
      <c r="A329" s="115"/>
      <c r="B329" s="5"/>
      <c r="C329" s="81"/>
      <c r="D329" s="95"/>
      <c r="E329" s="95"/>
      <c r="F329" s="87"/>
    </row>
    <row r="330" spans="1:6" s="9" customFormat="1">
      <c r="A330" s="115"/>
      <c r="B330" s="5"/>
      <c r="C330" s="81"/>
      <c r="D330" s="95"/>
      <c r="E330" s="95"/>
      <c r="F330" s="87"/>
    </row>
    <row r="331" spans="1:6">
      <c r="D331" s="95"/>
      <c r="E331" s="159"/>
      <c r="F331" s="160"/>
    </row>
    <row r="332" spans="1:6">
      <c r="D332" s="95"/>
      <c r="E332" s="95"/>
    </row>
    <row r="333" spans="1:6" s="9" customFormat="1">
      <c r="A333" s="115"/>
      <c r="B333" s="30"/>
      <c r="C333" s="81"/>
      <c r="D333" s="82"/>
      <c r="E333" s="95"/>
      <c r="F333" s="87"/>
    </row>
    <row r="334" spans="1:6">
      <c r="E334" s="95"/>
    </row>
    <row r="335" spans="1:6">
      <c r="B335" s="30"/>
      <c r="D335" s="95"/>
      <c r="E335" s="95"/>
    </row>
    <row r="336" spans="1:6" s="9" customFormat="1">
      <c r="A336" s="115"/>
      <c r="B336" s="5"/>
      <c r="C336" s="81"/>
      <c r="D336" s="95"/>
      <c r="E336" s="95"/>
      <c r="F336" s="87"/>
    </row>
    <row r="337" spans="1:6">
      <c r="D337" s="96"/>
      <c r="E337" s="96"/>
    </row>
    <row r="338" spans="1:6">
      <c r="D338" s="95"/>
      <c r="E338" s="95"/>
    </row>
    <row r="339" spans="1:6">
      <c r="D339" s="95"/>
      <c r="E339" s="159"/>
    </row>
    <row r="340" spans="1:6">
      <c r="D340" s="86"/>
      <c r="E340" s="219"/>
    </row>
    <row r="341" spans="1:6">
      <c r="D341" s="86"/>
      <c r="E341" s="219"/>
    </row>
    <row r="342" spans="1:6" s="9" customFormat="1">
      <c r="A342" s="115"/>
      <c r="B342" s="30"/>
      <c r="C342" s="81"/>
      <c r="D342" s="82"/>
      <c r="E342" s="218"/>
      <c r="F342" s="87"/>
    </row>
    <row r="343" spans="1:6">
      <c r="D343" s="95"/>
      <c r="E343" s="218"/>
    </row>
    <row r="344" spans="1:6">
      <c r="D344" s="96"/>
      <c r="E344" s="219"/>
    </row>
    <row r="345" spans="1:6">
      <c r="D345" s="95"/>
      <c r="E345" s="218"/>
    </row>
    <row r="346" spans="1:6">
      <c r="D346" s="95"/>
      <c r="E346" s="218"/>
    </row>
    <row r="347" spans="1:6">
      <c r="D347" s="96"/>
      <c r="E347" s="219"/>
    </row>
    <row r="348" spans="1:6">
      <c r="D348" s="95"/>
      <c r="E348" s="218"/>
    </row>
    <row r="349" spans="1:6">
      <c r="B349" s="30"/>
      <c r="D349" s="95"/>
      <c r="E349" s="218"/>
    </row>
    <row r="350" spans="1:6">
      <c r="B350" s="30"/>
      <c r="D350" s="95"/>
      <c r="E350" s="218"/>
    </row>
    <row r="351" spans="1:6">
      <c r="E351" s="218"/>
    </row>
    <row r="352" spans="1:6">
      <c r="D352" s="95"/>
      <c r="E352" s="218"/>
    </row>
    <row r="353" spans="1:6">
      <c r="D353" s="96"/>
      <c r="E353" s="219"/>
    </row>
    <row r="354" spans="1:6">
      <c r="D354" s="95"/>
      <c r="E354" s="218"/>
    </row>
    <row r="355" spans="1:6">
      <c r="D355" s="95"/>
      <c r="E355" s="218"/>
    </row>
    <row r="356" spans="1:6">
      <c r="D356" s="95"/>
      <c r="E356" s="218"/>
    </row>
    <row r="357" spans="1:6">
      <c r="D357" s="95"/>
      <c r="E357" s="218"/>
    </row>
    <row r="358" spans="1:6">
      <c r="D358" s="95"/>
      <c r="E358" s="218"/>
    </row>
    <row r="359" spans="1:6">
      <c r="D359" s="95"/>
      <c r="E359" s="218"/>
    </row>
    <row r="360" spans="1:6">
      <c r="D360" s="95"/>
      <c r="E360" s="218"/>
    </row>
    <row r="361" spans="1:6">
      <c r="D361" s="95"/>
      <c r="E361" s="218"/>
    </row>
    <row r="362" spans="1:6">
      <c r="D362" s="95"/>
      <c r="E362" s="218"/>
    </row>
    <row r="363" spans="1:6">
      <c r="D363" s="95"/>
      <c r="E363" s="218"/>
    </row>
    <row r="364" spans="1:6" s="5" customFormat="1" ht="25.5" customHeight="1">
      <c r="A364" s="115"/>
      <c r="C364" s="81"/>
      <c r="D364" s="95"/>
      <c r="E364" s="218"/>
      <c r="F364" s="87"/>
    </row>
    <row r="365" spans="1:6" s="5" customFormat="1" ht="12.75" customHeight="1">
      <c r="A365" s="115"/>
      <c r="C365" s="81"/>
      <c r="D365" s="95"/>
      <c r="E365" s="218"/>
      <c r="F365" s="87"/>
    </row>
    <row r="366" spans="1:6" s="5" customFormat="1">
      <c r="A366" s="115"/>
      <c r="C366" s="90"/>
      <c r="D366" s="97"/>
      <c r="E366" s="218"/>
      <c r="F366" s="160"/>
    </row>
    <row r="367" spans="1:6" s="5" customFormat="1" ht="12.75" customHeight="1">
      <c r="A367" s="115"/>
      <c r="C367" s="81"/>
      <c r="D367" s="97"/>
      <c r="E367" s="218"/>
      <c r="F367" s="160"/>
    </row>
    <row r="368" spans="1:6" s="5" customFormat="1">
      <c r="A368" s="115"/>
      <c r="C368" s="98"/>
      <c r="D368" s="99"/>
      <c r="E368" s="218"/>
      <c r="F368" s="160"/>
    </row>
    <row r="369" spans="1:6" s="5" customFormat="1" ht="12.75" customHeight="1">
      <c r="A369" s="115"/>
      <c r="C369" s="81"/>
      <c r="D369" s="82"/>
      <c r="E369" s="82"/>
      <c r="F369" s="87"/>
    </row>
    <row r="370" spans="1:6" s="5" customFormat="1">
      <c r="A370" s="115"/>
      <c r="C370" s="81"/>
      <c r="D370" s="82"/>
      <c r="E370" s="82"/>
      <c r="F370" s="87"/>
    </row>
    <row r="371" spans="1:6" s="5" customFormat="1" ht="12.75" customHeight="1">
      <c r="A371" s="115"/>
      <c r="C371" s="81"/>
      <c r="D371" s="82"/>
      <c r="E371" s="82"/>
      <c r="F371" s="87"/>
    </row>
    <row r="372" spans="1:6" s="5" customFormat="1" ht="12">
      <c r="A372" s="115"/>
      <c r="B372" s="2"/>
      <c r="C372" s="100"/>
      <c r="D372" s="83"/>
      <c r="E372" s="82"/>
      <c r="F372" s="87"/>
    </row>
    <row r="373" spans="1:6" s="5" customFormat="1" ht="12.75" customHeight="1">
      <c r="A373" s="115"/>
      <c r="B373" s="2"/>
      <c r="C373" s="100"/>
      <c r="D373" s="83"/>
      <c r="E373" s="82"/>
      <c r="F373" s="87"/>
    </row>
    <row r="374" spans="1:6" s="9" customFormat="1" ht="12">
      <c r="A374" s="114"/>
      <c r="B374" s="2"/>
      <c r="C374" s="84"/>
      <c r="D374" s="85"/>
      <c r="E374" s="85"/>
      <c r="F374" s="128"/>
    </row>
    <row r="375" spans="1:6" s="5" customFormat="1">
      <c r="A375" s="115"/>
      <c r="C375" s="81"/>
      <c r="D375" s="81"/>
      <c r="E375" s="87"/>
      <c r="F375" s="87"/>
    </row>
    <row r="376" spans="1:6" s="5" customFormat="1">
      <c r="A376" s="115"/>
      <c r="C376" s="81"/>
      <c r="D376" s="88"/>
      <c r="E376" s="87"/>
      <c r="F376" s="87"/>
    </row>
    <row r="377" spans="1:6" s="5" customFormat="1" ht="12.75" customHeight="1">
      <c r="A377" s="115"/>
      <c r="C377" s="81"/>
      <c r="D377" s="101"/>
      <c r="E377" s="87"/>
      <c r="F377" s="87"/>
    </row>
    <row r="378" spans="1:6" s="9" customFormat="1">
      <c r="A378" s="115"/>
      <c r="B378" s="5"/>
      <c r="C378" s="81"/>
      <c r="D378" s="87"/>
      <c r="E378" s="87"/>
      <c r="F378" s="87"/>
    </row>
    <row r="379" spans="1:6" s="5" customFormat="1">
      <c r="A379" s="115"/>
      <c r="C379" s="81"/>
      <c r="D379" s="88"/>
      <c r="E379" s="87"/>
      <c r="F379" s="87"/>
    </row>
    <row r="380" spans="1:6" s="5" customFormat="1">
      <c r="A380" s="115"/>
      <c r="C380" s="81"/>
      <c r="D380" s="88"/>
      <c r="E380" s="87"/>
      <c r="F380" s="87"/>
    </row>
    <row r="381" spans="1:6" s="5" customFormat="1">
      <c r="A381" s="115"/>
      <c r="C381" s="81"/>
      <c r="D381" s="88"/>
      <c r="E381" s="87"/>
      <c r="F381" s="87"/>
    </row>
    <row r="382" spans="1:6" s="5" customFormat="1">
      <c r="A382" s="115"/>
      <c r="C382" s="81"/>
      <c r="D382" s="88"/>
      <c r="E382" s="87"/>
      <c r="F382" s="87"/>
    </row>
    <row r="383" spans="1:6" s="5" customFormat="1">
      <c r="A383" s="115"/>
      <c r="C383" s="81"/>
      <c r="D383" s="88"/>
      <c r="E383" s="87"/>
      <c r="F383" s="87"/>
    </row>
    <row r="384" spans="1:6" s="5" customFormat="1">
      <c r="A384" s="115"/>
      <c r="C384" s="81"/>
      <c r="D384" s="88"/>
      <c r="E384" s="87"/>
      <c r="F384" s="87"/>
    </row>
    <row r="385" spans="1:6">
      <c r="D385" s="96"/>
      <c r="E385" s="219"/>
    </row>
    <row r="386" spans="1:6">
      <c r="D386" s="88"/>
      <c r="E386" s="87"/>
    </row>
    <row r="387" spans="1:6">
      <c r="D387" s="88"/>
      <c r="E387" s="87"/>
    </row>
    <row r="388" spans="1:6">
      <c r="D388" s="88"/>
      <c r="E388" s="87"/>
    </row>
    <row r="389" spans="1:6">
      <c r="D389" s="86"/>
      <c r="E389" s="219"/>
    </row>
    <row r="390" spans="1:6" s="11" customFormat="1">
      <c r="A390" s="115"/>
      <c r="B390" s="5"/>
      <c r="C390" s="81"/>
      <c r="D390" s="81"/>
      <c r="E390" s="81"/>
      <c r="F390" s="87"/>
    </row>
    <row r="391" spans="1:6">
      <c r="C391" s="90"/>
      <c r="D391" s="88"/>
      <c r="E391" s="87"/>
    </row>
    <row r="392" spans="1:6">
      <c r="D392" s="81"/>
      <c r="E392" s="81"/>
    </row>
    <row r="393" spans="1:6">
      <c r="D393" s="81"/>
      <c r="E393" s="81"/>
    </row>
    <row r="394" spans="1:6">
      <c r="D394" s="81"/>
      <c r="E394" s="81"/>
    </row>
    <row r="395" spans="1:6">
      <c r="D395" s="81"/>
      <c r="E395" s="81"/>
    </row>
    <row r="396" spans="1:6">
      <c r="E396" s="82"/>
    </row>
    <row r="398" spans="1:6" ht="12">
      <c r="B398" s="2"/>
      <c r="C398" s="100"/>
      <c r="D398" s="83"/>
      <c r="E398" s="82"/>
    </row>
    <row r="399" spans="1:6" ht="12">
      <c r="A399" s="114"/>
      <c r="B399" s="2"/>
      <c r="C399" s="84"/>
      <c r="D399" s="102"/>
      <c r="E399" s="85"/>
    </row>
    <row r="400" spans="1:6">
      <c r="E400" s="223"/>
    </row>
    <row r="401" spans="1:6">
      <c r="A401" s="124"/>
      <c r="B401" s="33"/>
      <c r="E401" s="82"/>
      <c r="F401" s="156"/>
    </row>
    <row r="402" spans="1:6">
      <c r="E402" s="223"/>
    </row>
    <row r="403" spans="1:6">
      <c r="E403" s="223"/>
    </row>
    <row r="404" spans="1:6">
      <c r="A404" s="117"/>
      <c r="E404" s="223"/>
    </row>
    <row r="405" spans="1:6">
      <c r="A405" s="117"/>
      <c r="E405" s="223"/>
    </row>
    <row r="406" spans="1:6">
      <c r="A406" s="117"/>
      <c r="E406" s="223"/>
    </row>
    <row r="407" spans="1:6">
      <c r="A407" s="117"/>
      <c r="E407" s="223"/>
    </row>
    <row r="408" spans="1:6">
      <c r="A408" s="117"/>
      <c r="E408" s="223"/>
    </row>
    <row r="409" spans="1:6">
      <c r="A409" s="117"/>
      <c r="E409" s="223"/>
    </row>
    <row r="410" spans="1:6">
      <c r="A410" s="117"/>
      <c r="E410" s="223"/>
    </row>
    <row r="411" spans="1:6">
      <c r="A411" s="117"/>
      <c r="E411" s="223"/>
    </row>
    <row r="412" spans="1:6">
      <c r="A412" s="117"/>
      <c r="E412" s="223"/>
    </row>
    <row r="413" spans="1:6">
      <c r="E413" s="218"/>
    </row>
    <row r="414" spans="1:6" ht="12">
      <c r="A414" s="125"/>
      <c r="E414" s="218"/>
    </row>
    <row r="415" spans="1:6" ht="12">
      <c r="A415" s="114"/>
      <c r="B415" s="2"/>
      <c r="C415" s="84"/>
      <c r="D415" s="102"/>
      <c r="E415" s="218"/>
    </row>
    <row r="416" spans="1:6">
      <c r="E416" s="218"/>
    </row>
    <row r="417" spans="1:6">
      <c r="A417" s="117"/>
      <c r="E417" s="223"/>
    </row>
    <row r="418" spans="1:6">
      <c r="A418" s="117"/>
      <c r="E418" s="223"/>
    </row>
    <row r="419" spans="1:6">
      <c r="A419" s="117"/>
      <c r="E419" s="223"/>
    </row>
    <row r="420" spans="1:6">
      <c r="A420" s="117"/>
      <c r="E420" s="223"/>
    </row>
    <row r="421" spans="1:6">
      <c r="A421" s="117"/>
      <c r="E421" s="223"/>
    </row>
    <row r="422" spans="1:6">
      <c r="A422" s="117"/>
      <c r="E422" s="223"/>
    </row>
    <row r="423" spans="1:6">
      <c r="A423" s="117"/>
      <c r="E423" s="218"/>
    </row>
    <row r="424" spans="1:6" ht="12">
      <c r="A424" s="125"/>
      <c r="E424" s="82"/>
    </row>
    <row r="425" spans="1:6" ht="12">
      <c r="A425" s="114"/>
      <c r="B425" s="2"/>
      <c r="C425" s="84"/>
      <c r="D425" s="102"/>
      <c r="E425" s="224"/>
    </row>
    <row r="426" spans="1:6">
      <c r="E426" s="223"/>
    </row>
    <row r="427" spans="1:6">
      <c r="A427" s="117"/>
      <c r="E427" s="223"/>
    </row>
    <row r="428" spans="1:6">
      <c r="A428" s="117"/>
      <c r="E428" s="223"/>
    </row>
    <row r="429" spans="1:6">
      <c r="A429" s="117"/>
      <c r="E429" s="223"/>
    </row>
    <row r="430" spans="1:6">
      <c r="A430" s="117"/>
      <c r="E430" s="223"/>
    </row>
    <row r="431" spans="1:6">
      <c r="A431" s="117"/>
      <c r="E431" s="223"/>
    </row>
    <row r="432" spans="1:6" s="9" customFormat="1">
      <c r="A432" s="115"/>
      <c r="B432" s="5"/>
      <c r="C432" s="81"/>
      <c r="D432" s="82"/>
      <c r="E432" s="82"/>
      <c r="F432" s="87"/>
    </row>
    <row r="433" spans="1:6" s="9" customFormat="1">
      <c r="A433" s="115"/>
      <c r="B433" s="5"/>
      <c r="C433" s="81"/>
      <c r="D433" s="82"/>
      <c r="E433" s="82"/>
      <c r="F433" s="87"/>
    </row>
    <row r="436" spans="1:6" ht="12">
      <c r="B436" s="2"/>
      <c r="C436" s="100"/>
      <c r="D436" s="103"/>
      <c r="E436" s="81"/>
    </row>
    <row r="437" spans="1:6">
      <c r="C437" s="104"/>
      <c r="D437" s="105"/>
      <c r="E437" s="225"/>
    </row>
    <row r="438" spans="1:6" ht="12">
      <c r="A438" s="114"/>
      <c r="B438" s="2"/>
      <c r="C438" s="84"/>
      <c r="D438" s="84"/>
      <c r="E438" s="161"/>
    </row>
    <row r="439" spans="1:6">
      <c r="A439" s="117"/>
      <c r="B439" s="36"/>
      <c r="D439" s="81"/>
      <c r="E439" s="223"/>
    </row>
    <row r="440" spans="1:6">
      <c r="A440" s="117"/>
      <c r="B440" s="36"/>
      <c r="D440" s="81"/>
      <c r="E440" s="223"/>
    </row>
    <row r="441" spans="1:6">
      <c r="A441" s="117"/>
      <c r="B441" s="36"/>
      <c r="D441" s="78"/>
      <c r="E441" s="223"/>
    </row>
    <row r="442" spans="1:6">
      <c r="A442" s="117"/>
      <c r="B442" s="36"/>
      <c r="D442" s="78"/>
      <c r="E442" s="223"/>
    </row>
    <row r="443" spans="1:6">
      <c r="A443" s="117"/>
      <c r="B443" s="36"/>
      <c r="D443" s="80"/>
      <c r="E443" s="226"/>
    </row>
    <row r="444" spans="1:6">
      <c r="A444" s="117"/>
      <c r="D444" s="80"/>
      <c r="E444" s="226"/>
    </row>
    <row r="445" spans="1:6">
      <c r="A445" s="117"/>
      <c r="D445" s="81"/>
      <c r="E445" s="223"/>
    </row>
    <row r="446" spans="1:6">
      <c r="D446" s="81"/>
      <c r="E446" s="223"/>
    </row>
    <row r="447" spans="1:6">
      <c r="D447" s="81"/>
      <c r="E447" s="223"/>
    </row>
    <row r="448" spans="1:6" ht="12">
      <c r="A448" s="125"/>
      <c r="D448" s="81"/>
      <c r="E448" s="223"/>
    </row>
    <row r="449" spans="1:7">
      <c r="D449" s="81"/>
      <c r="E449" s="223"/>
    </row>
    <row r="450" spans="1:7" ht="12">
      <c r="A450" s="114"/>
      <c r="B450" s="2"/>
      <c r="C450" s="84"/>
      <c r="D450" s="84"/>
      <c r="E450" s="223"/>
    </row>
    <row r="451" spans="1:7">
      <c r="D451" s="81"/>
      <c r="E451" s="223"/>
    </row>
    <row r="452" spans="1:7">
      <c r="A452" s="117"/>
      <c r="D452" s="81"/>
      <c r="E452" s="223"/>
    </row>
    <row r="453" spans="1:7">
      <c r="A453" s="117"/>
      <c r="D453" s="81"/>
      <c r="E453" s="223"/>
    </row>
    <row r="454" spans="1:7">
      <c r="A454" s="117"/>
      <c r="D454" s="81"/>
      <c r="E454" s="223"/>
    </row>
    <row r="455" spans="1:7">
      <c r="A455" s="117"/>
      <c r="D455" s="81"/>
      <c r="E455" s="223"/>
    </row>
    <row r="456" spans="1:7">
      <c r="A456" s="117"/>
      <c r="D456" s="81"/>
      <c r="E456" s="223"/>
    </row>
    <row r="457" spans="1:7">
      <c r="A457" s="117"/>
      <c r="D457" s="81"/>
      <c r="E457" s="223"/>
    </row>
    <row r="458" spans="1:7" s="5" customFormat="1">
      <c r="A458" s="117"/>
      <c r="C458" s="81"/>
      <c r="D458" s="81"/>
      <c r="E458" s="223"/>
      <c r="F458" s="87"/>
    </row>
    <row r="459" spans="1:7" s="5" customFormat="1" ht="12.75" customHeight="1">
      <c r="A459" s="125"/>
      <c r="C459" s="81"/>
      <c r="D459" s="81"/>
      <c r="E459" s="223"/>
      <c r="F459" s="87"/>
    </row>
    <row r="460" spans="1:7" s="5" customFormat="1">
      <c r="A460" s="115"/>
      <c r="C460" s="81"/>
      <c r="D460" s="81"/>
      <c r="E460" s="223"/>
      <c r="F460" s="87"/>
    </row>
    <row r="461" spans="1:7" s="5" customFormat="1" ht="12.75" customHeight="1">
      <c r="A461" s="114"/>
      <c r="B461" s="2"/>
      <c r="C461" s="84"/>
      <c r="D461" s="84"/>
      <c r="E461" s="223"/>
      <c r="F461" s="87"/>
    </row>
    <row r="462" spans="1:7" s="5" customFormat="1">
      <c r="A462" s="115"/>
      <c r="C462" s="81"/>
      <c r="D462" s="81"/>
      <c r="E462" s="223"/>
      <c r="F462" s="87"/>
    </row>
    <row r="463" spans="1:7" s="5" customFormat="1">
      <c r="A463" s="117"/>
      <c r="C463" s="81"/>
      <c r="D463" s="81"/>
      <c r="E463" s="223"/>
      <c r="F463" s="87"/>
    </row>
    <row r="464" spans="1:7" s="5" customFormat="1">
      <c r="A464" s="117"/>
      <c r="C464" s="81"/>
      <c r="D464" s="81"/>
      <c r="E464" s="223"/>
      <c r="F464" s="87"/>
      <c r="G464" s="38"/>
    </row>
    <row r="465" spans="1:7" s="5" customFormat="1">
      <c r="A465" s="117"/>
      <c r="C465" s="81"/>
      <c r="D465" s="81"/>
      <c r="E465" s="223"/>
      <c r="F465" s="87"/>
      <c r="G465" s="38"/>
    </row>
    <row r="466" spans="1:7" s="5" customFormat="1">
      <c r="A466" s="115"/>
      <c r="C466" s="81"/>
      <c r="D466" s="81"/>
      <c r="E466" s="81"/>
      <c r="F466" s="87"/>
      <c r="G466" s="38"/>
    </row>
    <row r="467" spans="1:7" s="5" customFormat="1" ht="12.75" customHeight="1">
      <c r="A467" s="115"/>
      <c r="C467" s="81"/>
      <c r="D467" s="81"/>
      <c r="E467" s="81"/>
      <c r="F467" s="87"/>
      <c r="G467" s="38"/>
    </row>
    <row r="468" spans="1:7" s="5" customFormat="1">
      <c r="A468" s="115"/>
      <c r="C468" s="81"/>
      <c r="D468" s="81"/>
      <c r="E468" s="81"/>
      <c r="F468" s="87"/>
      <c r="G468" s="38"/>
    </row>
    <row r="469" spans="1:7" s="5" customFormat="1" ht="12.75" customHeight="1">
      <c r="A469" s="115"/>
      <c r="B469" s="2"/>
      <c r="C469" s="81"/>
      <c r="D469" s="87"/>
      <c r="E469" s="87"/>
      <c r="F469" s="87"/>
      <c r="G469" s="38"/>
    </row>
    <row r="470" spans="1:7" s="5" customFormat="1" ht="12.75" customHeight="1">
      <c r="A470" s="115"/>
      <c r="B470" s="2"/>
      <c r="C470" s="81"/>
      <c r="D470" s="87"/>
      <c r="E470" s="87"/>
      <c r="F470" s="87"/>
      <c r="G470" s="38"/>
    </row>
    <row r="471" spans="1:7" s="9" customFormat="1" ht="12.75" customHeight="1">
      <c r="A471" s="115"/>
      <c r="B471" s="5"/>
      <c r="C471" s="87"/>
      <c r="D471" s="87"/>
      <c r="E471" s="87"/>
      <c r="F471" s="87"/>
      <c r="G471" s="39"/>
    </row>
    <row r="472" spans="1:7" s="9" customFormat="1" ht="12.75" customHeight="1">
      <c r="A472" s="115"/>
      <c r="B472" s="2"/>
      <c r="C472" s="81"/>
      <c r="D472" s="87"/>
      <c r="E472" s="87"/>
      <c r="F472" s="87"/>
      <c r="G472" s="39"/>
    </row>
    <row r="473" spans="1:7" s="5" customFormat="1" ht="12.75" customHeight="1">
      <c r="A473" s="126"/>
      <c r="C473" s="81"/>
      <c r="D473" s="81"/>
      <c r="E473" s="81"/>
      <c r="F473" s="87"/>
      <c r="G473" s="38"/>
    </row>
    <row r="474" spans="1:7" s="5" customFormat="1" ht="12.75" customHeight="1">
      <c r="A474" s="115"/>
      <c r="C474" s="81"/>
      <c r="D474" s="81"/>
      <c r="E474" s="81"/>
      <c r="F474" s="87"/>
      <c r="G474" s="38"/>
    </row>
    <row r="475" spans="1:7" s="5" customFormat="1" ht="12.75" customHeight="1">
      <c r="A475" s="115"/>
      <c r="C475" s="81"/>
      <c r="D475" s="81"/>
      <c r="E475" s="81"/>
      <c r="F475" s="87"/>
    </row>
    <row r="476" spans="1:7" s="5" customFormat="1" ht="12.75" customHeight="1">
      <c r="A476" s="115"/>
      <c r="C476" s="81"/>
      <c r="D476" s="81"/>
      <c r="E476" s="81"/>
      <c r="F476" s="87"/>
    </row>
    <row r="477" spans="1:7" s="5" customFormat="1">
      <c r="A477" s="115"/>
      <c r="C477" s="81"/>
      <c r="D477" s="81"/>
      <c r="E477" s="81"/>
      <c r="F477" s="87"/>
    </row>
    <row r="478" spans="1:7" s="5" customFormat="1" ht="12.75" customHeight="1">
      <c r="A478" s="115"/>
      <c r="C478" s="81"/>
      <c r="D478" s="81"/>
      <c r="E478" s="81"/>
      <c r="F478" s="87"/>
    </row>
    <row r="479" spans="1:7" s="9" customFormat="1" ht="12.75" customHeight="1">
      <c r="A479" s="115"/>
      <c r="B479" s="5"/>
      <c r="C479" s="81"/>
      <c r="D479" s="81"/>
      <c r="E479" s="81"/>
      <c r="F479" s="87"/>
    </row>
    <row r="480" spans="1:7" s="5" customFormat="1" ht="12" customHeight="1">
      <c r="A480" s="115"/>
      <c r="C480" s="81"/>
      <c r="D480" s="81"/>
      <c r="E480" s="81"/>
      <c r="F480" s="87"/>
    </row>
    <row r="481" spans="1:6" s="5" customFormat="1">
      <c r="A481" s="115"/>
      <c r="C481" s="81"/>
      <c r="D481" s="81"/>
      <c r="E481" s="81"/>
      <c r="F481" s="87"/>
    </row>
    <row r="482" spans="1:6" s="5" customFormat="1" ht="12.75" customHeight="1">
      <c r="A482" s="115"/>
      <c r="C482" s="81"/>
      <c r="D482" s="86"/>
      <c r="E482" s="86"/>
      <c r="F482" s="87"/>
    </row>
    <row r="483" spans="1:6" s="9" customFormat="1">
      <c r="A483" s="115"/>
      <c r="B483" s="5"/>
      <c r="C483" s="81"/>
      <c r="D483" s="86"/>
      <c r="E483" s="86"/>
      <c r="F483" s="87"/>
    </row>
    <row r="484" spans="1:6" s="5" customFormat="1">
      <c r="A484" s="115"/>
      <c r="C484" s="81"/>
      <c r="D484" s="81"/>
      <c r="E484" s="81"/>
      <c r="F484" s="87"/>
    </row>
    <row r="485" spans="1:6" s="5" customFormat="1">
      <c r="A485" s="115"/>
      <c r="C485" s="81"/>
      <c r="D485" s="81"/>
      <c r="E485" s="81"/>
      <c r="F485" s="87"/>
    </row>
    <row r="486" spans="1:6" s="5" customFormat="1">
      <c r="A486" s="115"/>
      <c r="C486" s="81"/>
      <c r="D486" s="81"/>
      <c r="E486" s="87"/>
      <c r="F486" s="231"/>
    </row>
    <row r="487" spans="1:6" s="5" customFormat="1">
      <c r="A487" s="115"/>
      <c r="C487" s="81"/>
      <c r="D487" s="101"/>
      <c r="E487" s="87"/>
      <c r="F487" s="231"/>
    </row>
    <row r="488" spans="1:6" s="5" customFormat="1">
      <c r="A488" s="115"/>
      <c r="C488" s="81"/>
      <c r="D488" s="81"/>
      <c r="E488" s="87"/>
      <c r="F488" s="231"/>
    </row>
    <row r="489" spans="1:6" s="5" customFormat="1">
      <c r="A489" s="115"/>
      <c r="C489" s="81"/>
      <c r="D489" s="81"/>
      <c r="E489" s="87"/>
      <c r="F489" s="231"/>
    </row>
    <row r="490" spans="1:6" s="5" customFormat="1">
      <c r="A490" s="115"/>
      <c r="C490" s="81"/>
      <c r="D490" s="86"/>
      <c r="E490" s="219"/>
      <c r="F490" s="231"/>
    </row>
    <row r="491" spans="1:6" s="5" customFormat="1">
      <c r="A491" s="115"/>
      <c r="C491" s="81"/>
      <c r="D491" s="81"/>
      <c r="E491" s="87"/>
      <c r="F491" s="231"/>
    </row>
    <row r="492" spans="1:6">
      <c r="D492" s="81"/>
      <c r="E492" s="87"/>
      <c r="F492" s="231"/>
    </row>
    <row r="493" spans="1:6">
      <c r="D493" s="81"/>
      <c r="E493" s="87"/>
      <c r="F493" s="231"/>
    </row>
    <row r="494" spans="1:6">
      <c r="D494" s="96"/>
      <c r="E494" s="219"/>
      <c r="F494" s="231"/>
    </row>
    <row r="495" spans="1:6">
      <c r="D495" s="88"/>
      <c r="E495" s="87"/>
      <c r="F495" s="231"/>
    </row>
    <row r="496" spans="1:6">
      <c r="D496" s="88"/>
      <c r="E496" s="87"/>
      <c r="F496" s="231"/>
    </row>
    <row r="497" spans="2:6">
      <c r="D497" s="88"/>
      <c r="E497" s="87"/>
      <c r="F497" s="231"/>
    </row>
    <row r="498" spans="2:6">
      <c r="C498" s="90"/>
      <c r="D498" s="88"/>
      <c r="E498" s="87"/>
      <c r="F498" s="231"/>
    </row>
    <row r="499" spans="2:6">
      <c r="D499" s="88"/>
      <c r="E499" s="87"/>
      <c r="F499" s="231"/>
    </row>
    <row r="500" spans="2:6">
      <c r="D500" s="88"/>
      <c r="E500" s="87"/>
      <c r="F500" s="231"/>
    </row>
    <row r="501" spans="2:6">
      <c r="D501" s="81"/>
      <c r="E501" s="81"/>
    </row>
    <row r="502" spans="2:6">
      <c r="D502" s="81"/>
      <c r="E502" s="81"/>
    </row>
    <row r="503" spans="2:6">
      <c r="D503" s="81"/>
      <c r="E503" s="81"/>
    </row>
    <row r="504" spans="2:6" ht="12">
      <c r="B504" s="2"/>
    </row>
    <row r="506" spans="2:6" ht="12">
      <c r="B506" s="2"/>
    </row>
    <row r="508" spans="2:6" ht="12">
      <c r="B508" s="2"/>
    </row>
    <row r="509" spans="2:6" ht="12">
      <c r="B509" s="2"/>
    </row>
    <row r="522" spans="2:7" ht="12">
      <c r="B522" s="2"/>
    </row>
    <row r="527" spans="2:7" ht="12">
      <c r="B527" s="2"/>
      <c r="G527" s="41"/>
    </row>
    <row r="529" spans="2:7">
      <c r="G529" s="41"/>
    </row>
    <row r="534" spans="2:7" ht="12">
      <c r="B534" s="2"/>
    </row>
    <row r="535" spans="2:7" ht="12">
      <c r="B535" s="2"/>
    </row>
    <row r="536" spans="2:7" ht="12">
      <c r="B536" s="2"/>
    </row>
    <row r="537" spans="2:7" ht="12">
      <c r="B537" s="2"/>
      <c r="F537" s="228"/>
    </row>
    <row r="538" spans="2:7" ht="12">
      <c r="F538" s="228"/>
    </row>
  </sheetData>
  <sheetProtection algorithmName="SHA-512" hashValue="hU69xDx+e3Tw715YMoYNEKG89Su0Sl2w3twnMJcJi4AbInSvVUgKUo96EHZhGEUcGMgMlcJDW3nIxBoi5matNQ==" saltValue="cJQPWT3I8EtUFRDFZtyPHw==" spinCount="100000" sheet="1" objects="1" scenarios="1" formatCells="0" formatColumns="0" formatRows="0"/>
  <mergeCells count="1">
    <mergeCell ref="A1:F1"/>
  </mergeCells>
  <phoneticPr fontId="139" type="noConversion"/>
  <pageMargins left="0.98425196850393704" right="0.35433070866141736" top="0.74803149606299213" bottom="0.74803149606299213" header="0.51181102362204722" footer="0.51181102362204722"/>
  <pageSetup paperSize="9" scale="80" fitToHeight="4" orientation="portrait" useFirstPageNumber="1" horizontalDpi="1200" verticalDpi="1200" r:id="rId1"/>
  <headerFooter alignWithMargins="0">
    <oddFooter>&amp;C&amp;"Arial,Navadno"&amp;P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544"/>
  <sheetViews>
    <sheetView view="pageBreakPreview" zoomScale="80" zoomScaleNormal="115" zoomScaleSheetLayoutView="80" workbookViewId="0">
      <pane ySplit="3" topLeftCell="A4" activePane="bottomLeft" state="frozen"/>
      <selection activeCell="B5" sqref="B5"/>
      <selection pane="bottomLeft" activeCell="F9" sqref="F9"/>
    </sheetView>
  </sheetViews>
  <sheetFormatPr defaultColWidth="9.109375" defaultRowHeight="11.4"/>
  <cols>
    <col min="1" max="1" width="7.44140625" style="115" customWidth="1"/>
    <col min="2" max="2" width="66.109375" style="5" customWidth="1"/>
    <col min="3" max="3" width="6.88671875" style="81" customWidth="1"/>
    <col min="4" max="4" width="5.88671875" style="82" customWidth="1"/>
    <col min="5" max="5" width="8.5546875" style="83" customWidth="1"/>
    <col min="6" max="6" width="11.5546875" style="77" customWidth="1"/>
    <col min="7" max="7" width="30.6640625" style="1" customWidth="1"/>
    <col min="8" max="10" width="9.109375" style="1"/>
    <col min="11" max="11" width="8.33203125" style="1" customWidth="1"/>
    <col min="12" max="16384" width="9.109375" style="1"/>
  </cols>
  <sheetData>
    <row r="1" spans="1:8" ht="60" customHeight="1" thickBot="1">
      <c r="A1" s="420" t="s">
        <v>175</v>
      </c>
      <c r="B1" s="418"/>
      <c r="C1" s="418"/>
      <c r="D1" s="418"/>
      <c r="E1" s="418"/>
      <c r="F1" s="419"/>
    </row>
    <row r="2" spans="1:8" s="139" customFormat="1" ht="53.25" customHeight="1" thickBot="1">
      <c r="A2" s="274" t="s">
        <v>6</v>
      </c>
      <c r="B2" s="206" t="s">
        <v>7</v>
      </c>
      <c r="C2" s="206" t="s">
        <v>113</v>
      </c>
      <c r="D2" s="206" t="s">
        <v>8</v>
      </c>
      <c r="E2" s="207" t="s">
        <v>9</v>
      </c>
      <c r="F2" s="345" t="s">
        <v>42</v>
      </c>
    </row>
    <row r="3" spans="1:8" s="139" customFormat="1" ht="13.8">
      <c r="A3" s="208"/>
      <c r="B3" s="275" t="s">
        <v>3</v>
      </c>
      <c r="C3" s="209"/>
      <c r="D3" s="276"/>
      <c r="E3" s="210" t="s">
        <v>5</v>
      </c>
      <c r="F3" s="346" t="s">
        <v>5</v>
      </c>
    </row>
    <row r="4" spans="1:8" ht="8.25" customHeight="1">
      <c r="A4" s="211"/>
      <c r="B4" s="2"/>
      <c r="C4" s="212"/>
      <c r="D4" s="277"/>
      <c r="E4" s="160"/>
      <c r="F4" s="188"/>
    </row>
    <row r="5" spans="1:8" s="5" customFormat="1" ht="13.8">
      <c r="A5" s="114"/>
      <c r="B5" s="296"/>
      <c r="C5" s="81"/>
      <c r="D5" s="100"/>
      <c r="E5" s="81"/>
      <c r="F5" s="182"/>
      <c r="G5" s="2"/>
    </row>
    <row r="6" spans="1:8" s="5" customFormat="1" ht="21" customHeight="1">
      <c r="A6" s="347" t="s">
        <v>18</v>
      </c>
      <c r="B6" s="112" t="s">
        <v>52</v>
      </c>
      <c r="C6" s="163"/>
      <c r="D6" s="163"/>
      <c r="E6" s="348"/>
      <c r="F6" s="236">
        <f>SUM(F9:F1020)</f>
        <v>0</v>
      </c>
      <c r="G6" s="2"/>
    </row>
    <row r="7" spans="1:8" s="5" customFormat="1" ht="21" customHeight="1">
      <c r="A7" s="347"/>
      <c r="B7" s="349" t="s">
        <v>59</v>
      </c>
      <c r="C7" s="163"/>
      <c r="D7" s="163"/>
      <c r="E7" s="348"/>
      <c r="F7" s="236"/>
      <c r="G7" s="2"/>
    </row>
    <row r="8" spans="1:8" s="5" customFormat="1" ht="14.25" customHeight="1">
      <c r="A8" s="350"/>
      <c r="B8" s="351"/>
      <c r="C8" s="204"/>
      <c r="D8" s="204"/>
      <c r="E8" s="193"/>
      <c r="F8" s="196"/>
      <c r="G8" s="2"/>
    </row>
    <row r="9" spans="1:8" s="5" customFormat="1" ht="123" customHeight="1">
      <c r="A9" s="328" t="s">
        <v>23</v>
      </c>
      <c r="B9" s="325" t="s">
        <v>108</v>
      </c>
      <c r="C9" s="352">
        <v>10</v>
      </c>
      <c r="D9" s="353" t="s">
        <v>11</v>
      </c>
      <c r="E9" s="343"/>
      <c r="F9" s="358">
        <f t="shared" ref="F9:F16" si="0">C9*E9</f>
        <v>0</v>
      </c>
      <c r="G9" s="2"/>
      <c r="H9" s="242"/>
    </row>
    <row r="10" spans="1:8" s="5" customFormat="1" ht="130.19999999999999" customHeight="1">
      <c r="A10" s="328" t="s">
        <v>24</v>
      </c>
      <c r="B10" s="325" t="s">
        <v>108</v>
      </c>
      <c r="C10" s="352">
        <v>1</v>
      </c>
      <c r="D10" s="353" t="s">
        <v>11</v>
      </c>
      <c r="E10" s="343">
        <v>0</v>
      </c>
      <c r="F10" s="358">
        <f t="shared" si="0"/>
        <v>0</v>
      </c>
      <c r="G10" s="192"/>
      <c r="H10" s="242"/>
    </row>
    <row r="11" spans="1:8" s="5" customFormat="1" ht="13.2">
      <c r="A11" s="328" t="s">
        <v>15</v>
      </c>
      <c r="B11" s="325" t="s">
        <v>109</v>
      </c>
      <c r="C11" s="352">
        <v>1</v>
      </c>
      <c r="D11" s="353" t="s">
        <v>11</v>
      </c>
      <c r="E11" s="343">
        <v>0</v>
      </c>
      <c r="F11" s="358">
        <f t="shared" si="0"/>
        <v>0</v>
      </c>
      <c r="G11" s="192"/>
      <c r="H11" s="242"/>
    </row>
    <row r="12" spans="1:8" s="5" customFormat="1" ht="13.2">
      <c r="A12" s="328" t="s">
        <v>16</v>
      </c>
      <c r="B12" s="325" t="s">
        <v>110</v>
      </c>
      <c r="C12" s="352">
        <v>1</v>
      </c>
      <c r="D12" s="353" t="s">
        <v>11</v>
      </c>
      <c r="E12" s="343">
        <v>0</v>
      </c>
      <c r="F12" s="358">
        <f t="shared" si="0"/>
        <v>0</v>
      </c>
      <c r="G12" s="192"/>
      <c r="H12" s="242"/>
    </row>
    <row r="13" spans="1:8" s="5" customFormat="1" ht="126.75" customHeight="1">
      <c r="A13" s="328" t="s">
        <v>17</v>
      </c>
      <c r="B13" s="325" t="s">
        <v>108</v>
      </c>
      <c r="C13" s="352">
        <v>3</v>
      </c>
      <c r="D13" s="353" t="s">
        <v>11</v>
      </c>
      <c r="E13" s="343">
        <v>0</v>
      </c>
      <c r="F13" s="358">
        <f t="shared" si="0"/>
        <v>0</v>
      </c>
      <c r="G13" s="192"/>
      <c r="H13" s="242"/>
    </row>
    <row r="14" spans="1:8" s="5" customFormat="1" ht="13.2">
      <c r="A14" s="328" t="s">
        <v>18</v>
      </c>
      <c r="B14" s="325" t="s">
        <v>111</v>
      </c>
      <c r="C14" s="352">
        <v>3</v>
      </c>
      <c r="D14" s="353" t="s">
        <v>11</v>
      </c>
      <c r="E14" s="343">
        <v>0</v>
      </c>
      <c r="F14" s="358">
        <f t="shared" si="0"/>
        <v>0</v>
      </c>
      <c r="G14" s="192"/>
      <c r="H14" s="242"/>
    </row>
    <row r="15" spans="1:8" s="5" customFormat="1" ht="121.5" customHeight="1">
      <c r="A15" s="328" t="s">
        <v>19</v>
      </c>
      <c r="B15" s="325" t="s">
        <v>108</v>
      </c>
      <c r="C15" s="352">
        <v>8</v>
      </c>
      <c r="D15" s="353" t="s">
        <v>11</v>
      </c>
      <c r="E15" s="343">
        <v>0</v>
      </c>
      <c r="F15" s="358">
        <f t="shared" si="0"/>
        <v>0</v>
      </c>
      <c r="G15" s="192"/>
      <c r="H15" s="242"/>
    </row>
    <row r="16" spans="1:8" s="5" customFormat="1" ht="26.4">
      <c r="A16" s="328" t="s">
        <v>22</v>
      </c>
      <c r="B16" s="325" t="s">
        <v>112</v>
      </c>
      <c r="C16" s="352">
        <v>10</v>
      </c>
      <c r="E16" s="343">
        <v>0</v>
      </c>
      <c r="F16" s="358">
        <f t="shared" si="0"/>
        <v>0</v>
      </c>
      <c r="G16" s="192"/>
      <c r="H16" s="242"/>
    </row>
    <row r="17" spans="1:7" s="5" customFormat="1" ht="26.4">
      <c r="A17" s="328" t="s">
        <v>20</v>
      </c>
      <c r="B17" s="322" t="s">
        <v>155</v>
      </c>
      <c r="C17" s="354">
        <v>250</v>
      </c>
      <c r="D17" s="354" t="s">
        <v>10</v>
      </c>
      <c r="E17" s="344">
        <v>0</v>
      </c>
      <c r="F17" s="358">
        <f t="shared" ref="F17" si="1">C17*E17</f>
        <v>0</v>
      </c>
      <c r="G17" s="192"/>
    </row>
    <row r="18" spans="1:7" s="5" customFormat="1" ht="26.4">
      <c r="A18" s="328" t="s">
        <v>26</v>
      </c>
      <c r="B18" s="355" t="s">
        <v>70</v>
      </c>
      <c r="C18" s="354">
        <v>5</v>
      </c>
      <c r="D18" s="354" t="s">
        <v>4</v>
      </c>
      <c r="E18" s="344">
        <v>0</v>
      </c>
      <c r="F18" s="358">
        <f t="shared" ref="F18" si="2">C18*E18</f>
        <v>0</v>
      </c>
      <c r="G18" s="192"/>
    </row>
    <row r="19" spans="1:7" s="5" customFormat="1" ht="13.2">
      <c r="A19" s="328" t="s">
        <v>12</v>
      </c>
      <c r="B19" s="355" t="s">
        <v>69</v>
      </c>
      <c r="C19" s="354">
        <v>1</v>
      </c>
      <c r="D19" s="354" t="s">
        <v>4</v>
      </c>
      <c r="E19" s="344">
        <v>0</v>
      </c>
      <c r="F19" s="358">
        <f t="shared" ref="F19" si="3">C19*E19</f>
        <v>0</v>
      </c>
      <c r="G19" s="192"/>
    </row>
    <row r="20" spans="1:7" s="5" customFormat="1" ht="13.2">
      <c r="A20" s="356"/>
      <c r="B20" s="357"/>
      <c r="C20" s="204"/>
      <c r="D20" s="204"/>
      <c r="E20" s="204"/>
      <c r="F20" s="196"/>
      <c r="G20" s="2"/>
    </row>
    <row r="21" spans="1:7" s="5" customFormat="1" ht="27.75" customHeight="1">
      <c r="A21" s="191"/>
      <c r="B21" s="203"/>
      <c r="C21" s="202"/>
      <c r="D21" s="202"/>
      <c r="E21" s="204"/>
      <c r="F21" s="196"/>
      <c r="G21" s="2"/>
    </row>
    <row r="22" spans="1:7" s="5" customFormat="1" ht="27.75" customHeight="1">
      <c r="A22" s="191"/>
      <c r="B22" s="203"/>
      <c r="C22" s="202"/>
      <c r="D22" s="202"/>
      <c r="E22" s="204"/>
      <c r="F22" s="196"/>
      <c r="G22" s="2"/>
    </row>
    <row r="23" spans="1:7" s="5" customFormat="1" ht="27.75" customHeight="1">
      <c r="A23" s="191"/>
      <c r="B23" s="203"/>
      <c r="C23" s="202"/>
      <c r="D23" s="202"/>
      <c r="E23" s="204"/>
      <c r="F23" s="196"/>
      <c r="G23" s="2"/>
    </row>
    <row r="24" spans="1:7" s="5" customFormat="1" ht="42.75" customHeight="1">
      <c r="A24" s="191"/>
      <c r="B24" s="203"/>
      <c r="C24" s="202"/>
      <c r="D24" s="202"/>
      <c r="E24" s="204"/>
      <c r="F24" s="196"/>
      <c r="G24" s="2"/>
    </row>
    <row r="25" spans="1:7" s="5" customFormat="1" ht="24.75" customHeight="1">
      <c r="A25" s="191"/>
      <c r="B25" s="203"/>
      <c r="C25" s="202"/>
      <c r="D25" s="202"/>
      <c r="E25" s="204"/>
      <c r="F25" s="190"/>
      <c r="G25" s="2"/>
    </row>
    <row r="26" spans="1:7" s="5" customFormat="1" ht="16.5" customHeight="1">
      <c r="A26" s="191"/>
      <c r="B26" s="203"/>
      <c r="C26" s="202"/>
      <c r="D26" s="202"/>
      <c r="E26" s="193"/>
      <c r="F26" s="196"/>
      <c r="G26" s="2"/>
    </row>
    <row r="27" spans="1:7" ht="13.2">
      <c r="A27" s="235"/>
      <c r="B27" s="178"/>
      <c r="C27" s="202"/>
      <c r="D27" s="202"/>
      <c r="E27" s="179"/>
      <c r="F27" s="196"/>
    </row>
    <row r="28" spans="1:7" ht="13.8">
      <c r="A28" s="73"/>
      <c r="B28" s="47"/>
      <c r="C28" s="43"/>
      <c r="D28" s="43"/>
      <c r="E28" s="45"/>
    </row>
    <row r="29" spans="1:7" ht="13.8">
      <c r="A29" s="73"/>
      <c r="B29" s="47"/>
      <c r="C29" s="43"/>
      <c r="D29" s="71"/>
      <c r="E29" s="45"/>
    </row>
    <row r="30" spans="1:7" ht="13.8">
      <c r="A30" s="73"/>
      <c r="B30" s="51"/>
      <c r="C30" s="163"/>
      <c r="D30" s="129"/>
      <c r="E30" s="45"/>
    </row>
    <row r="31" spans="1:7" ht="13.8">
      <c r="A31" s="73"/>
      <c r="B31" s="51"/>
      <c r="C31" s="163"/>
      <c r="D31" s="129"/>
      <c r="E31" s="45"/>
    </row>
    <row r="32" spans="1:7" ht="13.8">
      <c r="A32" s="73"/>
      <c r="B32" s="52"/>
      <c r="C32" s="43"/>
      <c r="D32" s="43"/>
      <c r="E32" s="45"/>
    </row>
    <row r="33" spans="1:6" s="9" customFormat="1" ht="13.8">
      <c r="A33" s="73"/>
      <c r="B33" s="47"/>
      <c r="C33" s="43"/>
      <c r="D33" s="43"/>
      <c r="E33" s="45"/>
      <c r="F33" s="182"/>
    </row>
    <row r="34" spans="1:6" s="9" customFormat="1" ht="13.8">
      <c r="A34" s="73"/>
      <c r="B34" s="47"/>
      <c r="C34" s="43"/>
      <c r="D34" s="43"/>
      <c r="E34" s="45"/>
      <c r="F34" s="77"/>
    </row>
    <row r="35" spans="1:6" ht="13.8">
      <c r="A35" s="73"/>
      <c r="B35" s="47"/>
      <c r="C35" s="43"/>
      <c r="D35" s="43"/>
      <c r="E35" s="45"/>
    </row>
    <row r="36" spans="1:6" s="9" customFormat="1" ht="13.8">
      <c r="A36" s="73"/>
      <c r="B36" s="47"/>
      <c r="C36" s="43"/>
      <c r="D36" s="43"/>
      <c r="E36" s="45"/>
      <c r="F36" s="77"/>
    </row>
    <row r="37" spans="1:6" ht="13.8">
      <c r="A37" s="73"/>
      <c r="B37" s="47"/>
      <c r="C37" s="43"/>
      <c r="D37" s="43"/>
      <c r="E37" s="45"/>
    </row>
    <row r="38" spans="1:6" ht="13.8">
      <c r="A38" s="73"/>
      <c r="B38" s="52"/>
      <c r="C38" s="43"/>
      <c r="D38" s="43"/>
      <c r="E38" s="45"/>
    </row>
    <row r="39" spans="1:6" ht="13.8">
      <c r="A39" s="73"/>
      <c r="B39" s="47"/>
      <c r="C39" s="43"/>
      <c r="D39" s="43"/>
      <c r="E39" s="45"/>
    </row>
    <row r="40" spans="1:6" ht="13.8">
      <c r="A40" s="73"/>
      <c r="B40" s="47"/>
      <c r="C40" s="43"/>
      <c r="D40" s="43"/>
      <c r="E40" s="45"/>
    </row>
    <row r="41" spans="1:6" ht="13.8">
      <c r="A41" s="73"/>
      <c r="B41" s="47"/>
      <c r="C41" s="43"/>
      <c r="D41" s="43"/>
      <c r="E41" s="45"/>
    </row>
    <row r="42" spans="1:6" ht="13.8">
      <c r="A42" s="73"/>
      <c r="B42" s="47"/>
      <c r="C42" s="43"/>
      <c r="D42" s="43"/>
      <c r="E42" s="45"/>
    </row>
    <row r="43" spans="1:6" ht="13.8">
      <c r="A43" s="73"/>
      <c r="B43" s="47"/>
      <c r="C43" s="43"/>
      <c r="D43" s="43"/>
      <c r="E43" s="45"/>
      <c r="F43" s="182"/>
    </row>
    <row r="44" spans="1:6" ht="13.8">
      <c r="A44" s="73"/>
      <c r="B44" s="52"/>
      <c r="C44" s="43"/>
      <c r="D44" s="43"/>
      <c r="E44" s="45"/>
    </row>
    <row r="45" spans="1:6" ht="13.8">
      <c r="A45" s="73"/>
      <c r="B45" s="52"/>
      <c r="C45" s="43"/>
      <c r="D45" s="43"/>
      <c r="E45" s="45"/>
    </row>
    <row r="46" spans="1:6" s="10" customFormat="1" ht="13.8">
      <c r="A46" s="73"/>
      <c r="B46" s="52"/>
      <c r="C46" s="213"/>
      <c r="D46" s="213"/>
      <c r="E46" s="213"/>
      <c r="F46" s="77"/>
    </row>
    <row r="47" spans="1:6" s="10" customFormat="1" ht="13.8">
      <c r="A47" s="73"/>
      <c r="B47" s="52"/>
      <c r="C47" s="43"/>
      <c r="D47" s="43"/>
      <c r="E47" s="45"/>
      <c r="F47" s="77"/>
    </row>
    <row r="48" spans="1:6" ht="13.8">
      <c r="A48" s="73"/>
      <c r="B48" s="52"/>
      <c r="C48" s="43"/>
      <c r="D48" s="43"/>
      <c r="E48" s="45"/>
    </row>
    <row r="49" spans="1:7" ht="13.8">
      <c r="A49" s="73"/>
      <c r="B49" s="52"/>
      <c r="C49" s="43"/>
      <c r="D49" s="43"/>
      <c r="E49" s="45"/>
    </row>
    <row r="50" spans="1:7" ht="13.8">
      <c r="A50" s="73"/>
      <c r="B50" s="46"/>
      <c r="C50" s="43"/>
      <c r="D50" s="43"/>
      <c r="E50" s="45"/>
    </row>
    <row r="51" spans="1:7" ht="13.8">
      <c r="A51" s="73"/>
      <c r="B51" s="52"/>
      <c r="C51" s="43"/>
      <c r="D51" s="43"/>
      <c r="E51" s="45"/>
    </row>
    <row r="52" spans="1:7" ht="13.8">
      <c r="A52" s="73"/>
      <c r="B52" s="46"/>
      <c r="C52" s="53"/>
      <c r="D52" s="53"/>
      <c r="E52" s="49"/>
    </row>
    <row r="53" spans="1:7" ht="13.8">
      <c r="A53" s="73"/>
      <c r="B53" s="52"/>
      <c r="C53" s="43"/>
      <c r="D53" s="43"/>
      <c r="E53" s="45"/>
    </row>
    <row r="54" spans="1:7" ht="13.8">
      <c r="A54" s="73"/>
      <c r="B54" s="52"/>
      <c r="C54" s="43"/>
      <c r="D54" s="43"/>
      <c r="E54" s="45"/>
      <c r="G54" s="12"/>
    </row>
    <row r="55" spans="1:7" ht="13.8">
      <c r="A55" s="73"/>
      <c r="B55" s="47"/>
      <c r="C55" s="43"/>
      <c r="D55" s="43"/>
      <c r="E55" s="45"/>
      <c r="G55" s="12"/>
    </row>
    <row r="56" spans="1:7" ht="13.8">
      <c r="A56" s="73"/>
      <c r="B56" s="47"/>
      <c r="C56" s="43"/>
      <c r="D56" s="43"/>
      <c r="E56" s="61"/>
      <c r="G56" s="12"/>
    </row>
    <row r="57" spans="1:7" ht="13.8">
      <c r="A57" s="73"/>
      <c r="B57" s="47"/>
      <c r="C57" s="43"/>
      <c r="D57" s="43"/>
      <c r="E57" s="61"/>
    </row>
    <row r="58" spans="1:7" ht="13.8">
      <c r="A58" s="73"/>
      <c r="B58" s="47"/>
      <c r="C58" s="43"/>
      <c r="D58" s="43"/>
      <c r="E58" s="61"/>
      <c r="F58" s="189"/>
    </row>
    <row r="59" spans="1:7" ht="13.8">
      <c r="A59" s="73"/>
      <c r="B59" s="47"/>
      <c r="C59" s="43"/>
      <c r="D59" s="43"/>
      <c r="E59" s="45"/>
    </row>
    <row r="60" spans="1:7" ht="13.8">
      <c r="A60" s="59"/>
      <c r="B60" s="47"/>
      <c r="C60" s="43"/>
      <c r="D60" s="43"/>
      <c r="E60" s="45"/>
    </row>
    <row r="61" spans="1:7" ht="13.8">
      <c r="A61" s="59"/>
      <c r="B61" s="47"/>
      <c r="C61" s="43"/>
      <c r="D61" s="43"/>
      <c r="E61" s="45"/>
    </row>
    <row r="62" spans="1:7" ht="13.8">
      <c r="A62" s="50"/>
      <c r="B62" s="47"/>
      <c r="C62" s="43"/>
      <c r="D62" s="43"/>
      <c r="E62" s="45"/>
    </row>
    <row r="63" spans="1:7" ht="13.8">
      <c r="A63" s="62"/>
      <c r="B63" s="55"/>
      <c r="C63" s="56"/>
      <c r="D63" s="56"/>
      <c r="E63" s="58"/>
    </row>
    <row r="64" spans="1:7" ht="13.8">
      <c r="A64" s="62"/>
      <c r="B64" s="63"/>
      <c r="C64" s="56"/>
      <c r="D64" s="56"/>
      <c r="E64" s="58"/>
    </row>
    <row r="65" spans="1:6" s="5" customFormat="1" ht="13.8">
      <c r="A65" s="62"/>
      <c r="B65" s="55"/>
      <c r="C65" s="56"/>
      <c r="D65" s="56"/>
      <c r="E65" s="58"/>
      <c r="F65" s="77"/>
    </row>
    <row r="66" spans="1:6" s="5" customFormat="1" ht="13.8">
      <c r="A66" s="62"/>
      <c r="B66" s="55"/>
      <c r="C66" s="56"/>
      <c r="D66" s="56"/>
      <c r="E66" s="58"/>
      <c r="F66" s="77"/>
    </row>
    <row r="67" spans="1:6" s="5" customFormat="1" ht="13.8">
      <c r="A67" s="62"/>
      <c r="B67" s="47"/>
      <c r="C67" s="43"/>
      <c r="D67" s="130"/>
      <c r="E67" s="49"/>
      <c r="F67" s="77"/>
    </row>
    <row r="68" spans="1:6" s="5" customFormat="1" ht="13.8">
      <c r="A68" s="62"/>
      <c r="B68" s="55"/>
      <c r="C68" s="56"/>
      <c r="D68" s="56"/>
      <c r="E68" s="58"/>
      <c r="F68" s="77"/>
    </row>
    <row r="69" spans="1:6" s="5" customFormat="1" ht="13.8">
      <c r="A69" s="62"/>
      <c r="B69" s="51"/>
      <c r="C69" s="65"/>
      <c r="D69" s="56"/>
      <c r="E69" s="58"/>
      <c r="F69" s="77"/>
    </row>
    <row r="70" spans="1:6" s="5" customFormat="1" ht="13.8">
      <c r="A70" s="62"/>
      <c r="B70" s="55"/>
      <c r="C70" s="56"/>
      <c r="D70" s="56"/>
      <c r="E70" s="58"/>
      <c r="F70" s="77"/>
    </row>
    <row r="71" spans="1:6" s="5" customFormat="1" ht="13.8">
      <c r="A71" s="50"/>
      <c r="B71" s="47"/>
      <c r="C71" s="43"/>
      <c r="D71" s="43"/>
      <c r="E71" s="45"/>
      <c r="F71" s="77"/>
    </row>
    <row r="72" spans="1:6" s="5" customFormat="1" ht="13.8">
      <c r="A72" s="116"/>
      <c r="B72" s="42"/>
      <c r="C72" s="43"/>
      <c r="D72" s="43"/>
      <c r="E72" s="45"/>
      <c r="F72" s="77"/>
    </row>
    <row r="73" spans="1:6" s="5" customFormat="1" ht="13.8">
      <c r="A73" s="116"/>
      <c r="B73" s="42"/>
      <c r="C73" s="43"/>
      <c r="D73" s="43"/>
      <c r="E73" s="45"/>
      <c r="F73" s="182"/>
    </row>
    <row r="74" spans="1:6" s="5" customFormat="1" ht="13.8">
      <c r="A74" s="116"/>
      <c r="B74" s="42"/>
      <c r="C74" s="43"/>
      <c r="D74" s="43"/>
      <c r="E74" s="45"/>
      <c r="F74" s="77"/>
    </row>
    <row r="75" spans="1:6" s="5" customFormat="1" ht="13.8">
      <c r="A75" s="62"/>
      <c r="B75" s="66"/>
      <c r="C75" s="48"/>
      <c r="D75" s="131"/>
      <c r="E75" s="49"/>
      <c r="F75" s="77"/>
    </row>
    <row r="76" spans="1:6" s="5" customFormat="1" ht="13.8">
      <c r="A76" s="62"/>
      <c r="B76" s="47"/>
      <c r="C76" s="43"/>
      <c r="D76" s="43"/>
      <c r="E76" s="45"/>
      <c r="F76" s="77"/>
    </row>
    <row r="77" spans="1:6" s="5" customFormat="1" ht="13.8">
      <c r="A77" s="62"/>
      <c r="B77" s="47"/>
      <c r="C77" s="43"/>
      <c r="D77" s="43"/>
      <c r="E77" s="45"/>
      <c r="F77" s="77"/>
    </row>
    <row r="78" spans="1:6" s="5" customFormat="1" ht="13.8">
      <c r="A78" s="62"/>
      <c r="B78" s="47"/>
      <c r="C78" s="43"/>
      <c r="D78" s="43"/>
      <c r="E78" s="45"/>
      <c r="F78" s="77"/>
    </row>
    <row r="79" spans="1:6" s="5" customFormat="1" ht="13.8">
      <c r="A79" s="62"/>
      <c r="B79" s="47"/>
      <c r="C79" s="43"/>
      <c r="D79" s="43"/>
      <c r="E79" s="45"/>
      <c r="F79" s="77"/>
    </row>
    <row r="80" spans="1:6" s="5" customFormat="1" ht="13.8">
      <c r="A80" s="62"/>
      <c r="B80" s="47"/>
      <c r="C80" s="43"/>
      <c r="D80" s="43"/>
      <c r="E80" s="45"/>
      <c r="F80" s="77"/>
    </row>
    <row r="81" spans="1:6" s="5" customFormat="1" ht="13.8">
      <c r="A81" s="62"/>
      <c r="B81" s="47"/>
      <c r="C81" s="43"/>
      <c r="D81" s="43"/>
      <c r="E81" s="45"/>
      <c r="F81" s="77"/>
    </row>
    <row r="82" spans="1:6" s="5" customFormat="1" ht="13.8">
      <c r="A82" s="62"/>
      <c r="B82" s="47"/>
      <c r="C82" s="43"/>
      <c r="D82" s="43"/>
      <c r="E82" s="45"/>
      <c r="F82" s="77"/>
    </row>
    <row r="83" spans="1:6" s="5" customFormat="1" ht="13.8">
      <c r="A83" s="62"/>
      <c r="B83" s="47"/>
      <c r="C83" s="43"/>
      <c r="D83" s="43"/>
      <c r="E83" s="45"/>
      <c r="F83" s="77"/>
    </row>
    <row r="84" spans="1:6" s="5" customFormat="1" ht="13.8">
      <c r="A84" s="62"/>
      <c r="B84" s="47"/>
      <c r="C84" s="43"/>
      <c r="D84" s="43"/>
      <c r="E84" s="45"/>
      <c r="F84" s="77"/>
    </row>
    <row r="85" spans="1:6" s="5" customFormat="1" ht="13.8">
      <c r="A85" s="62"/>
      <c r="B85" s="47"/>
      <c r="C85" s="43"/>
      <c r="D85" s="43"/>
      <c r="E85" s="49"/>
      <c r="F85" s="77"/>
    </row>
    <row r="86" spans="1:6" s="5" customFormat="1" ht="13.8">
      <c r="A86" s="62"/>
      <c r="B86" s="47"/>
      <c r="C86" s="43"/>
      <c r="D86" s="53"/>
      <c r="E86" s="49"/>
      <c r="F86" s="77"/>
    </row>
    <row r="87" spans="1:6" s="5" customFormat="1" ht="13.8">
      <c r="A87" s="62"/>
      <c r="B87" s="46"/>
      <c r="C87" s="43"/>
      <c r="D87" s="53"/>
      <c r="E87" s="49"/>
      <c r="F87" s="77"/>
    </row>
    <row r="88" spans="1:6" s="5" customFormat="1" ht="13.8">
      <c r="A88" s="62"/>
      <c r="B88" s="46"/>
      <c r="C88" s="69"/>
      <c r="D88" s="214"/>
      <c r="E88" s="49"/>
      <c r="F88" s="77"/>
    </row>
    <row r="89" spans="1:6" s="5" customFormat="1" ht="13.8">
      <c r="A89" s="62"/>
      <c r="B89" s="46"/>
      <c r="C89" s="71"/>
      <c r="D89" s="71"/>
      <c r="E89" s="49"/>
      <c r="F89" s="77"/>
    </row>
    <row r="90" spans="1:6" s="5" customFormat="1" ht="13.8">
      <c r="A90" s="62"/>
      <c r="B90" s="47"/>
      <c r="C90" s="43"/>
      <c r="D90" s="43"/>
      <c r="E90" s="45"/>
      <c r="F90" s="77"/>
    </row>
    <row r="91" spans="1:6" s="5" customFormat="1">
      <c r="A91" s="117"/>
      <c r="C91" s="77"/>
      <c r="D91" s="78"/>
      <c r="E91" s="87"/>
      <c r="F91" s="77"/>
    </row>
    <row r="92" spans="1:6" s="5" customFormat="1">
      <c r="A92" s="117"/>
      <c r="C92" s="77"/>
      <c r="D92" s="78"/>
      <c r="E92" s="87"/>
      <c r="F92" s="77"/>
    </row>
    <row r="93" spans="1:6" s="5" customFormat="1">
      <c r="A93" s="117"/>
      <c r="C93" s="77"/>
      <c r="D93" s="78"/>
      <c r="E93" s="87"/>
      <c r="F93" s="77"/>
    </row>
    <row r="94" spans="1:6" s="5" customFormat="1">
      <c r="A94" s="117"/>
      <c r="C94" s="77"/>
      <c r="D94" s="78"/>
      <c r="E94" s="87"/>
      <c r="F94" s="77"/>
    </row>
    <row r="95" spans="1:6" s="5" customFormat="1">
      <c r="A95" s="117"/>
      <c r="C95" s="77"/>
      <c r="D95" s="78"/>
      <c r="E95" s="87"/>
      <c r="F95" s="77"/>
    </row>
    <row r="96" spans="1:6" s="5" customFormat="1">
      <c r="A96" s="117"/>
      <c r="C96" s="77"/>
      <c r="D96" s="78"/>
      <c r="E96" s="87"/>
      <c r="F96" s="77"/>
    </row>
    <row r="97" spans="1:6" s="5" customFormat="1">
      <c r="A97" s="117"/>
      <c r="C97" s="77"/>
      <c r="D97" s="78"/>
      <c r="E97" s="87"/>
      <c r="F97" s="77"/>
    </row>
    <row r="98" spans="1:6" s="5" customFormat="1">
      <c r="A98" s="117"/>
      <c r="C98" s="77"/>
      <c r="D98" s="78"/>
      <c r="E98" s="87"/>
      <c r="F98" s="77"/>
    </row>
    <row r="99" spans="1:6" s="5" customFormat="1">
      <c r="A99" s="117"/>
      <c r="C99" s="77"/>
      <c r="D99" s="78"/>
      <c r="E99" s="87"/>
      <c r="F99" s="77"/>
    </row>
    <row r="100" spans="1:6" s="5" customFormat="1">
      <c r="A100" s="117"/>
      <c r="C100" s="77"/>
      <c r="D100" s="78"/>
      <c r="E100" s="87"/>
      <c r="F100" s="77"/>
    </row>
    <row r="101" spans="1:6" s="5" customFormat="1">
      <c r="A101" s="117"/>
      <c r="C101" s="77"/>
      <c r="D101" s="78"/>
      <c r="E101" s="87"/>
      <c r="F101" s="77"/>
    </row>
    <row r="102" spans="1:6" s="5" customFormat="1">
      <c r="A102" s="117"/>
      <c r="C102" s="77"/>
      <c r="D102" s="78"/>
      <c r="E102" s="87"/>
      <c r="F102" s="77"/>
    </row>
    <row r="103" spans="1:6" s="5" customFormat="1">
      <c r="A103" s="117"/>
      <c r="C103" s="77"/>
      <c r="D103" s="78"/>
      <c r="E103" s="87"/>
      <c r="F103" s="77"/>
    </row>
    <row r="104" spans="1:6" s="5" customFormat="1">
      <c r="A104" s="117"/>
      <c r="C104" s="77"/>
      <c r="D104" s="78"/>
      <c r="E104" s="87"/>
      <c r="F104" s="77"/>
    </row>
    <row r="105" spans="1:6" s="5" customFormat="1">
      <c r="A105" s="117"/>
      <c r="C105" s="77"/>
      <c r="D105" s="78"/>
      <c r="E105" s="87"/>
      <c r="F105" s="77"/>
    </row>
    <row r="106" spans="1:6" s="5" customFormat="1">
      <c r="A106" s="117"/>
      <c r="B106" s="16"/>
      <c r="C106" s="77"/>
      <c r="D106" s="78"/>
      <c r="E106" s="87"/>
      <c r="F106" s="77"/>
    </row>
    <row r="107" spans="1:6" s="5" customFormat="1">
      <c r="A107" s="117"/>
      <c r="B107" s="16"/>
      <c r="C107" s="77"/>
      <c r="D107" s="78"/>
      <c r="E107" s="87"/>
      <c r="F107" s="77"/>
    </row>
    <row r="108" spans="1:6" s="5" customFormat="1">
      <c r="A108" s="118"/>
      <c r="C108" s="77"/>
      <c r="D108" s="78"/>
      <c r="E108" s="87"/>
      <c r="F108" s="77"/>
    </row>
    <row r="109" spans="1:6" s="5" customFormat="1">
      <c r="A109" s="117"/>
      <c r="C109" s="77"/>
      <c r="D109" s="78"/>
      <c r="E109" s="87"/>
      <c r="F109" s="77"/>
    </row>
    <row r="110" spans="1:6" s="5" customFormat="1">
      <c r="A110" s="117"/>
      <c r="C110" s="77"/>
      <c r="D110" s="78"/>
      <c r="E110" s="87"/>
      <c r="F110" s="77"/>
    </row>
    <row r="111" spans="1:6" s="5" customFormat="1">
      <c r="A111" s="117"/>
      <c r="C111" s="77"/>
      <c r="D111" s="78"/>
      <c r="E111" s="87"/>
      <c r="F111" s="77"/>
    </row>
    <row r="112" spans="1:6" s="5" customFormat="1">
      <c r="A112" s="117"/>
      <c r="C112" s="77"/>
      <c r="D112" s="78"/>
      <c r="E112" s="87"/>
      <c r="F112" s="77"/>
    </row>
    <row r="113" spans="1:6" s="5" customFormat="1">
      <c r="A113" s="117"/>
      <c r="C113" s="77"/>
      <c r="D113" s="78"/>
      <c r="E113" s="87"/>
      <c r="F113" s="77"/>
    </row>
    <row r="114" spans="1:6" s="5" customFormat="1">
      <c r="A114" s="117"/>
      <c r="C114" s="77"/>
      <c r="D114" s="78"/>
      <c r="E114" s="87"/>
      <c r="F114" s="77"/>
    </row>
    <row r="115" spans="1:6" s="5" customFormat="1">
      <c r="A115" s="117"/>
      <c r="C115" s="77"/>
      <c r="D115" s="78"/>
      <c r="E115" s="87"/>
      <c r="F115" s="77"/>
    </row>
    <row r="116" spans="1:6" s="5" customFormat="1">
      <c r="A116" s="117"/>
      <c r="C116" s="77"/>
      <c r="D116" s="78"/>
      <c r="E116" s="87"/>
      <c r="F116" s="77"/>
    </row>
    <row r="117" spans="1:6" s="5" customFormat="1">
      <c r="A117" s="117"/>
      <c r="C117" s="77"/>
      <c r="D117" s="78"/>
      <c r="E117" s="87"/>
      <c r="F117" s="77"/>
    </row>
    <row r="118" spans="1:6" s="5" customFormat="1">
      <c r="A118" s="117"/>
      <c r="C118" s="77"/>
      <c r="D118" s="78"/>
      <c r="E118" s="87"/>
      <c r="F118" s="77"/>
    </row>
    <row r="119" spans="1:6" s="5" customFormat="1">
      <c r="A119" s="117"/>
      <c r="C119" s="77"/>
      <c r="D119" s="78"/>
      <c r="E119" s="87"/>
      <c r="F119" s="77"/>
    </row>
    <row r="120" spans="1:6" s="5" customFormat="1">
      <c r="A120" s="117"/>
      <c r="C120" s="77"/>
      <c r="D120" s="78"/>
      <c r="E120" s="87"/>
      <c r="F120" s="77"/>
    </row>
    <row r="121" spans="1:6" s="5" customFormat="1">
      <c r="A121" s="117"/>
      <c r="B121" s="16"/>
      <c r="C121" s="77"/>
      <c r="D121" s="78"/>
      <c r="E121" s="87"/>
      <c r="F121" s="77"/>
    </row>
    <row r="122" spans="1:6" s="5" customFormat="1">
      <c r="A122" s="117"/>
      <c r="B122" s="16"/>
      <c r="C122" s="77"/>
      <c r="D122" s="78"/>
      <c r="E122" s="87"/>
      <c r="F122" s="77"/>
    </row>
    <row r="123" spans="1:6" s="5" customFormat="1">
      <c r="A123" s="118"/>
      <c r="C123" s="77"/>
      <c r="D123" s="78"/>
      <c r="E123" s="87"/>
      <c r="F123" s="77"/>
    </row>
    <row r="124" spans="1:6" s="5" customFormat="1">
      <c r="A124" s="117"/>
      <c r="C124" s="77"/>
      <c r="D124" s="78"/>
      <c r="E124" s="87"/>
      <c r="F124" s="77"/>
    </row>
    <row r="125" spans="1:6" s="5" customFormat="1">
      <c r="A125" s="117"/>
      <c r="C125" s="77"/>
      <c r="D125" s="78"/>
      <c r="E125" s="87"/>
      <c r="F125" s="77"/>
    </row>
    <row r="126" spans="1:6" s="5" customFormat="1">
      <c r="A126" s="117"/>
      <c r="C126" s="77"/>
      <c r="D126" s="78"/>
      <c r="E126" s="87"/>
      <c r="F126" s="77"/>
    </row>
    <row r="127" spans="1:6" s="5" customFormat="1">
      <c r="A127" s="117"/>
      <c r="C127" s="77"/>
      <c r="D127" s="78"/>
      <c r="E127" s="87"/>
      <c r="F127" s="77"/>
    </row>
    <row r="128" spans="1:6" s="5" customFormat="1">
      <c r="A128" s="117"/>
      <c r="C128" s="77"/>
      <c r="D128" s="78"/>
      <c r="E128" s="87"/>
      <c r="F128" s="77"/>
    </row>
    <row r="129" spans="1:6" s="5" customFormat="1">
      <c r="A129" s="117"/>
      <c r="C129" s="77"/>
      <c r="D129" s="78"/>
      <c r="E129" s="87"/>
      <c r="F129" s="77"/>
    </row>
    <row r="130" spans="1:6" s="5" customFormat="1">
      <c r="A130" s="117"/>
      <c r="C130" s="77"/>
      <c r="D130" s="78"/>
      <c r="E130" s="87"/>
      <c r="F130" s="77"/>
    </row>
    <row r="131" spans="1:6" s="5" customFormat="1">
      <c r="A131" s="117"/>
      <c r="C131" s="77"/>
      <c r="D131" s="78"/>
      <c r="E131" s="87"/>
      <c r="F131" s="77"/>
    </row>
    <row r="132" spans="1:6" s="5" customFormat="1">
      <c r="A132" s="117"/>
      <c r="C132" s="77"/>
      <c r="D132" s="78"/>
      <c r="E132" s="87"/>
      <c r="F132" s="77"/>
    </row>
    <row r="133" spans="1:6" s="5" customFormat="1">
      <c r="A133" s="117"/>
      <c r="C133" s="77"/>
      <c r="D133" s="78"/>
      <c r="E133" s="87"/>
      <c r="F133" s="77"/>
    </row>
    <row r="134" spans="1:6" s="5" customFormat="1">
      <c r="A134" s="117"/>
      <c r="C134" s="77"/>
      <c r="D134" s="78"/>
      <c r="E134" s="87"/>
      <c r="F134" s="77"/>
    </row>
    <row r="135" spans="1:6" s="5" customFormat="1">
      <c r="A135" s="117"/>
      <c r="C135" s="77"/>
      <c r="D135" s="78"/>
      <c r="E135" s="87"/>
      <c r="F135" s="77"/>
    </row>
    <row r="136" spans="1:6" s="5" customFormat="1">
      <c r="A136" s="117"/>
      <c r="B136" s="16"/>
      <c r="C136" s="77"/>
      <c r="D136" s="78"/>
      <c r="E136" s="87"/>
      <c r="F136" s="77"/>
    </row>
    <row r="137" spans="1:6" s="5" customFormat="1">
      <c r="A137" s="117"/>
      <c r="B137" s="16"/>
      <c r="C137" s="77"/>
      <c r="D137" s="78"/>
      <c r="E137" s="87"/>
      <c r="F137" s="77"/>
    </row>
    <row r="138" spans="1:6" s="5" customFormat="1">
      <c r="A138" s="118"/>
      <c r="C138" s="77"/>
      <c r="D138" s="78"/>
      <c r="E138" s="87"/>
      <c r="F138" s="77"/>
    </row>
    <row r="139" spans="1:6" s="5" customFormat="1">
      <c r="A139" s="117"/>
      <c r="C139" s="77"/>
      <c r="D139" s="78"/>
      <c r="E139" s="87"/>
      <c r="F139" s="77"/>
    </row>
    <row r="140" spans="1:6" s="5" customFormat="1">
      <c r="A140" s="117"/>
      <c r="C140" s="77"/>
      <c r="D140" s="78"/>
      <c r="E140" s="87"/>
      <c r="F140" s="77"/>
    </row>
    <row r="141" spans="1:6" s="5" customFormat="1">
      <c r="A141" s="117"/>
      <c r="C141" s="77"/>
      <c r="D141" s="78"/>
      <c r="E141" s="87"/>
      <c r="F141" s="77"/>
    </row>
    <row r="142" spans="1:6" s="5" customFormat="1">
      <c r="A142" s="117"/>
      <c r="C142" s="77"/>
      <c r="D142" s="78"/>
      <c r="E142" s="87"/>
      <c r="F142" s="77"/>
    </row>
    <row r="143" spans="1:6" s="5" customFormat="1">
      <c r="A143" s="117"/>
      <c r="C143" s="77"/>
      <c r="D143" s="78"/>
      <c r="E143" s="87"/>
      <c r="F143" s="77"/>
    </row>
    <row r="144" spans="1:6" s="5" customFormat="1">
      <c r="A144" s="117"/>
      <c r="C144" s="77"/>
      <c r="D144" s="78"/>
      <c r="E144" s="87"/>
      <c r="F144" s="77"/>
    </row>
    <row r="145" spans="1:6" s="5" customFormat="1">
      <c r="A145" s="117"/>
      <c r="C145" s="77"/>
      <c r="D145" s="78"/>
      <c r="E145" s="87"/>
      <c r="F145" s="77"/>
    </row>
    <row r="146" spans="1:6" s="5" customFormat="1">
      <c r="A146" s="117"/>
      <c r="C146" s="77"/>
      <c r="D146" s="78"/>
      <c r="E146" s="87"/>
      <c r="F146" s="77"/>
    </row>
    <row r="147" spans="1:6" s="5" customFormat="1">
      <c r="A147" s="117"/>
      <c r="C147" s="77"/>
      <c r="D147" s="78"/>
      <c r="E147" s="87"/>
      <c r="F147" s="77"/>
    </row>
    <row r="148" spans="1:6" s="5" customFormat="1">
      <c r="A148" s="117"/>
      <c r="C148" s="77"/>
      <c r="D148" s="78"/>
      <c r="E148" s="87"/>
      <c r="F148" s="77"/>
    </row>
    <row r="149" spans="1:6" s="5" customFormat="1">
      <c r="A149" s="117"/>
      <c r="C149" s="77"/>
      <c r="D149" s="78"/>
      <c r="E149" s="87"/>
      <c r="F149" s="77"/>
    </row>
    <row r="150" spans="1:6" s="5" customFormat="1">
      <c r="A150" s="117"/>
      <c r="C150" s="77"/>
      <c r="D150" s="78"/>
      <c r="E150" s="87"/>
      <c r="F150" s="77"/>
    </row>
    <row r="151" spans="1:6" s="5" customFormat="1">
      <c r="A151" s="117"/>
      <c r="B151" s="16"/>
      <c r="C151" s="77"/>
      <c r="D151" s="78"/>
      <c r="E151" s="87"/>
      <c r="F151" s="77"/>
    </row>
    <row r="152" spans="1:6" s="5" customFormat="1">
      <c r="A152" s="117"/>
      <c r="B152" s="16"/>
      <c r="C152" s="77"/>
      <c r="D152" s="78"/>
      <c r="E152" s="87"/>
      <c r="F152" s="77"/>
    </row>
    <row r="153" spans="1:6" s="5" customFormat="1">
      <c r="A153" s="118"/>
      <c r="C153" s="77"/>
      <c r="D153" s="78"/>
      <c r="E153" s="87"/>
      <c r="F153" s="77"/>
    </row>
    <row r="154" spans="1:6" s="5" customFormat="1">
      <c r="A154" s="117"/>
      <c r="C154" s="77"/>
      <c r="D154" s="78"/>
      <c r="E154" s="87"/>
      <c r="F154" s="77"/>
    </row>
    <row r="155" spans="1:6" s="5" customFormat="1">
      <c r="A155" s="117"/>
      <c r="C155" s="77"/>
      <c r="D155" s="78"/>
      <c r="E155" s="87"/>
      <c r="F155" s="77"/>
    </row>
    <row r="156" spans="1:6" s="5" customFormat="1">
      <c r="A156" s="117"/>
      <c r="C156" s="77"/>
      <c r="D156" s="78"/>
      <c r="E156" s="87"/>
      <c r="F156" s="77"/>
    </row>
    <row r="157" spans="1:6" s="7" customFormat="1" ht="13.2">
      <c r="A157" s="117"/>
      <c r="B157" s="5"/>
      <c r="C157" s="77"/>
      <c r="D157" s="78"/>
      <c r="E157" s="87"/>
      <c r="F157" s="77"/>
    </row>
    <row r="158" spans="1:6" s="7" customFormat="1" ht="13.2">
      <c r="A158" s="117"/>
      <c r="B158" s="5"/>
      <c r="C158" s="77"/>
      <c r="D158" s="78"/>
      <c r="E158" s="87"/>
      <c r="F158" s="77"/>
    </row>
    <row r="159" spans="1:6" s="17" customFormat="1" ht="13.2">
      <c r="A159" s="117"/>
      <c r="B159" s="5"/>
      <c r="C159" s="77"/>
      <c r="D159" s="78"/>
      <c r="E159" s="87"/>
      <c r="F159" s="77"/>
    </row>
    <row r="160" spans="1:6" s="17" customFormat="1" ht="13.2">
      <c r="A160" s="117"/>
      <c r="B160" s="5"/>
      <c r="C160" s="77"/>
      <c r="D160" s="78"/>
      <c r="E160" s="87"/>
      <c r="F160" s="77"/>
    </row>
    <row r="161" spans="1:6" s="5" customFormat="1">
      <c r="A161" s="117"/>
      <c r="C161" s="77"/>
      <c r="D161" s="78"/>
      <c r="E161" s="87"/>
      <c r="F161" s="77"/>
    </row>
    <row r="162" spans="1:6" s="5" customFormat="1">
      <c r="A162" s="117"/>
      <c r="C162" s="77"/>
      <c r="D162" s="78"/>
      <c r="E162" s="87"/>
      <c r="F162" s="77"/>
    </row>
    <row r="163" spans="1:6">
      <c r="A163" s="117"/>
      <c r="C163" s="77"/>
      <c r="D163" s="78"/>
      <c r="E163" s="87"/>
    </row>
    <row r="164" spans="1:6">
      <c r="A164" s="117"/>
      <c r="C164" s="77"/>
      <c r="D164" s="78"/>
      <c r="E164" s="87"/>
    </row>
    <row r="165" spans="1:6" s="5" customFormat="1">
      <c r="A165" s="117"/>
      <c r="C165" s="77"/>
      <c r="D165" s="78"/>
      <c r="E165" s="87"/>
      <c r="F165" s="77"/>
    </row>
    <row r="166" spans="1:6">
      <c r="A166" s="117"/>
      <c r="B166" s="16"/>
      <c r="C166" s="77"/>
      <c r="D166" s="78"/>
      <c r="E166" s="87"/>
    </row>
    <row r="167" spans="1:6">
      <c r="A167" s="117"/>
      <c r="B167" s="16"/>
      <c r="C167" s="77"/>
      <c r="D167" s="78"/>
      <c r="E167" s="87"/>
    </row>
    <row r="168" spans="1:6" ht="13.2">
      <c r="A168" s="119"/>
      <c r="B168" s="18"/>
      <c r="C168" s="79"/>
      <c r="D168" s="78"/>
      <c r="E168" s="215"/>
      <c r="F168" s="79"/>
    </row>
    <row r="169" spans="1:6" ht="13.2">
      <c r="A169" s="119"/>
      <c r="C169" s="79"/>
      <c r="D169" s="78"/>
      <c r="E169" s="215"/>
      <c r="F169" s="79"/>
    </row>
    <row r="170" spans="1:6" ht="13.2">
      <c r="A170" s="119"/>
      <c r="C170" s="79"/>
      <c r="D170" s="80"/>
      <c r="E170" s="217"/>
      <c r="F170" s="79"/>
    </row>
    <row r="171" spans="1:6" ht="13.2">
      <c r="A171" s="119"/>
      <c r="C171" s="79"/>
      <c r="D171" s="80"/>
      <c r="E171" s="217"/>
      <c r="F171" s="79"/>
    </row>
    <row r="172" spans="1:6">
      <c r="A172" s="117"/>
      <c r="B172" s="16"/>
      <c r="C172" s="77"/>
      <c r="D172" s="78"/>
      <c r="E172" s="87"/>
    </row>
    <row r="173" spans="1:6">
      <c r="A173" s="117"/>
      <c r="B173" s="16"/>
      <c r="C173" s="77"/>
      <c r="D173" s="78"/>
      <c r="E173" s="87"/>
    </row>
    <row r="174" spans="1:6" ht="11.25" customHeight="1">
      <c r="E174" s="82"/>
    </row>
    <row r="175" spans="1:6" ht="11.25" customHeight="1">
      <c r="E175" s="82"/>
    </row>
    <row r="176" spans="1:6" ht="11.25" customHeight="1">
      <c r="A176" s="117"/>
      <c r="B176" s="16"/>
      <c r="C176" s="77"/>
      <c r="D176" s="78"/>
      <c r="E176" s="87"/>
    </row>
    <row r="177" spans="1:6" ht="11.25" customHeight="1">
      <c r="A177" s="117"/>
      <c r="B177" s="2"/>
      <c r="D177" s="83"/>
    </row>
    <row r="178" spans="1:6" ht="11.25" customHeight="1">
      <c r="A178" s="114"/>
      <c r="B178" s="2"/>
      <c r="C178" s="84"/>
      <c r="D178" s="85"/>
      <c r="E178" s="85"/>
      <c r="F178" s="182"/>
    </row>
    <row r="179" spans="1:6" ht="12">
      <c r="A179" s="114"/>
      <c r="B179" s="2"/>
      <c r="C179" s="84"/>
      <c r="E179" s="85"/>
      <c r="F179" s="182"/>
    </row>
    <row r="180" spans="1:6">
      <c r="A180" s="118"/>
      <c r="E180" s="218"/>
    </row>
    <row r="181" spans="1:6">
      <c r="E181" s="82"/>
    </row>
    <row r="182" spans="1:6">
      <c r="E182" s="82"/>
    </row>
    <row r="183" spans="1:6">
      <c r="E183" s="218"/>
    </row>
    <row r="184" spans="1:6">
      <c r="E184" s="82"/>
    </row>
    <row r="185" spans="1:6">
      <c r="E185" s="82"/>
    </row>
    <row r="186" spans="1:6">
      <c r="E186" s="82"/>
    </row>
    <row r="187" spans="1:6">
      <c r="E187" s="82"/>
    </row>
    <row r="188" spans="1:6" ht="11.25" customHeight="1">
      <c r="E188" s="82"/>
    </row>
    <row r="189" spans="1:6" ht="11.25" customHeight="1">
      <c r="E189" s="82"/>
    </row>
    <row r="190" spans="1:6">
      <c r="A190" s="120"/>
      <c r="E190" s="218"/>
    </row>
    <row r="191" spans="1:6">
      <c r="A191" s="120"/>
      <c r="E191" s="218"/>
    </row>
    <row r="192" spans="1:6" s="9" customFormat="1">
      <c r="A192" s="120"/>
      <c r="B192" s="5"/>
      <c r="C192" s="81"/>
      <c r="D192" s="82"/>
      <c r="E192" s="218"/>
      <c r="F192" s="77"/>
    </row>
    <row r="193" spans="1:6">
      <c r="A193" s="120"/>
      <c r="E193" s="218"/>
    </row>
    <row r="194" spans="1:6">
      <c r="A194" s="120"/>
      <c r="E194" s="218"/>
    </row>
    <row r="195" spans="1:6">
      <c r="A195" s="120"/>
      <c r="E195" s="218"/>
    </row>
    <row r="196" spans="1:6">
      <c r="A196" s="118"/>
      <c r="E196" s="218"/>
    </row>
    <row r="197" spans="1:6">
      <c r="E197" s="82"/>
    </row>
    <row r="198" spans="1:6" ht="11.25" customHeight="1">
      <c r="E198" s="82"/>
    </row>
    <row r="199" spans="1:6" ht="11.25" customHeight="1">
      <c r="E199" s="82"/>
    </row>
    <row r="200" spans="1:6">
      <c r="E200" s="82"/>
    </row>
    <row r="201" spans="1:6">
      <c r="E201" s="82"/>
    </row>
    <row r="202" spans="1:6" s="9" customFormat="1">
      <c r="A202" s="120"/>
      <c r="B202" s="5"/>
      <c r="C202" s="81"/>
      <c r="D202" s="82"/>
      <c r="E202" s="218"/>
      <c r="F202" s="77"/>
    </row>
    <row r="203" spans="1:6">
      <c r="A203" s="120"/>
      <c r="D203" s="86"/>
      <c r="E203" s="219"/>
    </row>
    <row r="204" spans="1:6">
      <c r="A204" s="120"/>
      <c r="E204" s="218"/>
    </row>
    <row r="205" spans="1:6">
      <c r="A205" s="118"/>
      <c r="E205" s="218"/>
    </row>
    <row r="206" spans="1:6">
      <c r="E206" s="82"/>
    </row>
    <row r="207" spans="1:6">
      <c r="E207" s="82"/>
    </row>
    <row r="208" spans="1:6" ht="11.25" customHeight="1">
      <c r="E208" s="82"/>
    </row>
    <row r="209" spans="1:6" ht="11.25" customHeight="1">
      <c r="E209" s="82"/>
    </row>
    <row r="210" spans="1:6">
      <c r="E210" s="82"/>
    </row>
    <row r="211" spans="1:6">
      <c r="E211" s="82"/>
    </row>
    <row r="212" spans="1:6" s="9" customFormat="1">
      <c r="A212" s="120"/>
      <c r="B212" s="5"/>
      <c r="C212" s="81"/>
      <c r="D212" s="82"/>
      <c r="E212" s="218"/>
      <c r="F212" s="77"/>
    </row>
    <row r="213" spans="1:6">
      <c r="A213" s="120"/>
      <c r="D213" s="86"/>
      <c r="E213" s="219"/>
    </row>
    <row r="214" spans="1:6">
      <c r="A214" s="120"/>
      <c r="E214" s="218"/>
    </row>
    <row r="215" spans="1:6">
      <c r="A215" s="118"/>
      <c r="E215" s="218"/>
    </row>
    <row r="216" spans="1:6">
      <c r="E216" s="82"/>
    </row>
    <row r="217" spans="1:6">
      <c r="E217" s="82"/>
    </row>
    <row r="218" spans="1:6" ht="11.25" customHeight="1">
      <c r="E218" s="82"/>
    </row>
    <row r="219" spans="1:6" ht="11.25" customHeight="1">
      <c r="E219" s="82"/>
    </row>
    <row r="220" spans="1:6">
      <c r="E220" s="82"/>
    </row>
    <row r="221" spans="1:6">
      <c r="E221" s="82"/>
    </row>
    <row r="222" spans="1:6" s="9" customFormat="1">
      <c r="A222" s="120"/>
      <c r="B222" s="5"/>
      <c r="C222" s="81"/>
      <c r="D222" s="82"/>
      <c r="E222" s="218"/>
      <c r="F222" s="77"/>
    </row>
    <row r="223" spans="1:6">
      <c r="A223" s="120"/>
      <c r="D223" s="86"/>
      <c r="E223" s="219"/>
    </row>
    <row r="224" spans="1:6">
      <c r="A224" s="120"/>
      <c r="E224" s="218"/>
    </row>
    <row r="225" spans="1:6">
      <c r="A225" s="118"/>
      <c r="E225" s="218"/>
    </row>
    <row r="226" spans="1:6" s="5" customFormat="1">
      <c r="A226" s="115"/>
      <c r="C226" s="81"/>
      <c r="D226" s="82"/>
      <c r="E226" s="82"/>
      <c r="F226" s="77"/>
    </row>
    <row r="227" spans="1:6" s="5" customFormat="1">
      <c r="A227" s="115"/>
      <c r="C227" s="81"/>
      <c r="D227" s="82"/>
      <c r="E227" s="82"/>
      <c r="F227" s="77"/>
    </row>
    <row r="228" spans="1:6" s="5" customFormat="1">
      <c r="A228" s="115"/>
      <c r="C228" s="81"/>
      <c r="D228" s="82"/>
      <c r="E228" s="82"/>
      <c r="F228" s="77"/>
    </row>
    <row r="229" spans="1:6" s="5" customFormat="1">
      <c r="A229" s="115"/>
      <c r="C229" s="81"/>
      <c r="D229" s="82"/>
      <c r="E229" s="82"/>
      <c r="F229" s="77"/>
    </row>
    <row r="230" spans="1:6" s="5" customFormat="1" ht="38.25" customHeight="1">
      <c r="A230" s="115"/>
      <c r="C230" s="81"/>
      <c r="D230" s="82"/>
      <c r="E230" s="82"/>
      <c r="F230" s="77"/>
    </row>
    <row r="231" spans="1:6" s="5" customFormat="1">
      <c r="A231" s="115"/>
      <c r="C231" s="81"/>
      <c r="D231" s="82"/>
      <c r="E231" s="82"/>
      <c r="F231" s="77"/>
    </row>
    <row r="232" spans="1:6" s="5" customFormat="1">
      <c r="A232" s="120"/>
      <c r="C232" s="81"/>
      <c r="D232" s="82"/>
      <c r="E232" s="218"/>
      <c r="F232" s="77"/>
    </row>
    <row r="233" spans="1:6" s="5" customFormat="1">
      <c r="A233" s="120"/>
      <c r="C233" s="81"/>
      <c r="D233" s="86"/>
      <c r="E233" s="219"/>
      <c r="F233" s="77"/>
    </row>
    <row r="234" spans="1:6" s="5" customFormat="1">
      <c r="A234" s="115"/>
      <c r="C234" s="81"/>
      <c r="D234" s="82"/>
      <c r="E234" s="82"/>
      <c r="F234" s="77"/>
    </row>
    <row r="235" spans="1:6" s="5" customFormat="1">
      <c r="A235" s="115"/>
      <c r="C235" s="81"/>
      <c r="D235" s="82"/>
      <c r="E235" s="82"/>
      <c r="F235" s="77"/>
    </row>
    <row r="236" spans="1:6" s="5" customFormat="1">
      <c r="A236" s="115"/>
      <c r="C236" s="81"/>
      <c r="D236" s="82"/>
      <c r="E236" s="82"/>
      <c r="F236" s="77"/>
    </row>
    <row r="237" spans="1:6" s="5" customFormat="1" ht="12">
      <c r="A237" s="120"/>
      <c r="B237" s="2"/>
      <c r="C237" s="81"/>
      <c r="D237" s="87"/>
      <c r="E237" s="87"/>
      <c r="F237" s="77"/>
    </row>
    <row r="238" spans="1:6" s="5" customFormat="1" ht="12">
      <c r="A238" s="115"/>
      <c r="B238" s="2"/>
      <c r="C238" s="81"/>
      <c r="D238" s="87"/>
      <c r="E238" s="87"/>
      <c r="F238" s="77"/>
    </row>
    <row r="239" spans="1:6" s="5" customFormat="1" ht="38.25" customHeight="1">
      <c r="A239" s="115"/>
      <c r="C239" s="87"/>
      <c r="D239" s="87"/>
      <c r="E239" s="87"/>
      <c r="F239" s="77"/>
    </row>
    <row r="240" spans="1:6" s="5" customFormat="1">
      <c r="A240" s="115"/>
      <c r="C240" s="81"/>
      <c r="D240" s="81"/>
      <c r="E240" s="87"/>
      <c r="F240" s="77"/>
    </row>
    <row r="241" spans="1:6" s="5" customFormat="1">
      <c r="A241" s="115"/>
      <c r="C241" s="81"/>
      <c r="D241" s="81"/>
      <c r="E241" s="87"/>
      <c r="F241" s="77"/>
    </row>
    <row r="242" spans="1:6" s="5" customFormat="1">
      <c r="A242" s="115"/>
      <c r="C242" s="81"/>
      <c r="D242" s="81"/>
      <c r="E242" s="87"/>
      <c r="F242" s="77"/>
    </row>
    <row r="243" spans="1:6" s="5" customFormat="1">
      <c r="A243" s="115"/>
      <c r="C243" s="81"/>
      <c r="D243" s="81"/>
      <c r="E243" s="87"/>
      <c r="F243" s="77"/>
    </row>
    <row r="244" spans="1:6" s="5" customFormat="1">
      <c r="A244" s="115"/>
      <c r="C244" s="81"/>
      <c r="D244" s="81"/>
      <c r="E244" s="87"/>
      <c r="F244" s="77"/>
    </row>
    <row r="245" spans="1:6" s="5" customFormat="1">
      <c r="A245" s="115"/>
      <c r="C245" s="81"/>
      <c r="D245" s="81"/>
      <c r="E245" s="87"/>
      <c r="F245" s="77"/>
    </row>
    <row r="246" spans="1:6" s="5" customFormat="1">
      <c r="A246" s="115"/>
      <c r="C246" s="81"/>
      <c r="D246" s="81"/>
      <c r="E246" s="87"/>
      <c r="F246" s="77"/>
    </row>
    <row r="247" spans="1:6" s="5" customFormat="1">
      <c r="A247" s="115"/>
      <c r="C247" s="81"/>
      <c r="D247" s="81"/>
      <c r="E247" s="87"/>
      <c r="F247" s="77"/>
    </row>
    <row r="248" spans="1:6" s="5" customFormat="1">
      <c r="A248" s="115"/>
      <c r="C248" s="81"/>
      <c r="D248" s="81"/>
      <c r="E248" s="87"/>
      <c r="F248" s="77"/>
    </row>
    <row r="249" spans="1:6" s="5" customFormat="1">
      <c r="A249" s="115"/>
      <c r="C249" s="81"/>
      <c r="D249" s="81"/>
      <c r="E249" s="87"/>
      <c r="F249" s="77"/>
    </row>
    <row r="250" spans="1:6" s="5" customFormat="1">
      <c r="A250" s="115"/>
      <c r="C250" s="81"/>
      <c r="D250" s="81"/>
      <c r="E250" s="87"/>
      <c r="F250" s="77"/>
    </row>
    <row r="251" spans="1:6" s="5" customFormat="1">
      <c r="A251" s="115"/>
      <c r="C251" s="81"/>
      <c r="D251" s="81"/>
      <c r="E251" s="87"/>
      <c r="F251" s="77"/>
    </row>
    <row r="252" spans="1:6" s="5" customFormat="1">
      <c r="A252" s="115"/>
      <c r="C252" s="81"/>
      <c r="D252" s="81"/>
      <c r="E252" s="87"/>
      <c r="F252" s="77"/>
    </row>
    <row r="253" spans="1:6" s="5" customFormat="1">
      <c r="A253" s="115"/>
      <c r="C253" s="81"/>
      <c r="D253" s="81"/>
      <c r="E253" s="87"/>
      <c r="F253" s="77"/>
    </row>
    <row r="254" spans="1:6" s="5" customFormat="1">
      <c r="A254" s="115"/>
      <c r="C254" s="81"/>
      <c r="D254" s="81"/>
      <c r="E254" s="87"/>
      <c r="F254" s="77"/>
    </row>
    <row r="255" spans="1:6" s="5" customFormat="1">
      <c r="A255" s="115"/>
      <c r="C255" s="81"/>
      <c r="D255" s="81"/>
      <c r="E255" s="87"/>
      <c r="F255" s="77"/>
    </row>
    <row r="256" spans="1:6" s="5" customFormat="1">
      <c r="A256" s="115"/>
      <c r="C256" s="81"/>
      <c r="D256" s="81"/>
      <c r="E256" s="87"/>
      <c r="F256" s="77"/>
    </row>
    <row r="257" spans="1:6" s="5" customFormat="1">
      <c r="A257" s="115"/>
      <c r="C257" s="81"/>
      <c r="D257" s="81"/>
      <c r="E257" s="87"/>
      <c r="F257" s="77"/>
    </row>
    <row r="258" spans="1:6" s="5" customFormat="1">
      <c r="A258" s="115"/>
      <c r="C258" s="81"/>
      <c r="D258" s="81"/>
      <c r="E258" s="87"/>
      <c r="F258" s="77"/>
    </row>
    <row r="259" spans="1:6" s="5" customFormat="1">
      <c r="A259" s="115"/>
      <c r="C259" s="81"/>
      <c r="D259" s="81"/>
      <c r="E259" s="87"/>
      <c r="F259" s="77"/>
    </row>
    <row r="260" spans="1:6" s="5" customFormat="1">
      <c r="A260" s="115"/>
      <c r="C260" s="81"/>
      <c r="D260" s="81"/>
      <c r="E260" s="87"/>
      <c r="F260" s="77"/>
    </row>
    <row r="261" spans="1:6" s="5" customFormat="1">
      <c r="A261" s="115"/>
      <c r="C261" s="81"/>
      <c r="D261" s="81"/>
      <c r="E261" s="87"/>
      <c r="F261" s="77"/>
    </row>
    <row r="262" spans="1:6" s="5" customFormat="1">
      <c r="A262" s="115"/>
      <c r="C262" s="81"/>
      <c r="D262" s="81"/>
      <c r="E262" s="87"/>
      <c r="F262" s="77"/>
    </row>
    <row r="263" spans="1:6" s="5" customFormat="1">
      <c r="A263" s="115"/>
      <c r="C263" s="81"/>
      <c r="D263" s="81"/>
      <c r="E263" s="81"/>
      <c r="F263" s="77"/>
    </row>
    <row r="264" spans="1:6" s="5" customFormat="1">
      <c r="A264" s="115"/>
      <c r="C264" s="81"/>
      <c r="D264" s="81"/>
      <c r="E264" s="81"/>
      <c r="F264" s="77"/>
    </row>
    <row r="265" spans="1:6">
      <c r="D265" s="81"/>
      <c r="E265" s="81"/>
    </row>
    <row r="266" spans="1:6" s="5" customFormat="1">
      <c r="A266" s="118"/>
      <c r="C266" s="81"/>
      <c r="D266" s="81"/>
      <c r="E266" s="88"/>
      <c r="F266" s="77"/>
    </row>
    <row r="267" spans="1:6" s="5" customFormat="1" ht="12.75" customHeight="1">
      <c r="A267" s="115"/>
      <c r="C267" s="81"/>
      <c r="D267" s="81"/>
      <c r="E267" s="81"/>
      <c r="F267" s="77"/>
    </row>
    <row r="268" spans="1:6" s="5" customFormat="1">
      <c r="A268" s="115"/>
      <c r="C268" s="81"/>
      <c r="D268" s="81"/>
      <c r="E268" s="81"/>
      <c r="F268" s="77"/>
    </row>
    <row r="269" spans="1:6" s="5" customFormat="1">
      <c r="A269" s="115"/>
      <c r="C269" s="81"/>
      <c r="D269" s="81"/>
      <c r="E269" s="81"/>
      <c r="F269" s="77"/>
    </row>
    <row r="270" spans="1:6" s="5" customFormat="1">
      <c r="A270" s="115"/>
      <c r="C270" s="81"/>
      <c r="D270" s="81"/>
      <c r="E270" s="81"/>
      <c r="F270" s="77"/>
    </row>
    <row r="271" spans="1:6" s="5" customFormat="1">
      <c r="A271" s="115"/>
      <c r="C271" s="81"/>
      <c r="D271" s="81"/>
      <c r="E271" s="81"/>
      <c r="F271" s="77"/>
    </row>
    <row r="272" spans="1:6" s="5" customFormat="1">
      <c r="A272" s="115"/>
      <c r="C272" s="81"/>
      <c r="D272" s="81"/>
      <c r="E272" s="81"/>
      <c r="F272" s="77"/>
    </row>
    <row r="273" spans="1:8" s="5" customFormat="1">
      <c r="A273" s="115"/>
      <c r="C273" s="81"/>
      <c r="D273" s="81"/>
      <c r="E273" s="87"/>
      <c r="F273" s="77"/>
    </row>
    <row r="274" spans="1:8" s="5" customFormat="1">
      <c r="A274" s="115"/>
      <c r="C274" s="81"/>
      <c r="D274" s="81"/>
      <c r="E274" s="87"/>
      <c r="F274" s="77"/>
    </row>
    <row r="275" spans="1:8" s="5" customFormat="1">
      <c r="A275" s="115"/>
      <c r="C275" s="81"/>
      <c r="D275" s="88"/>
      <c r="E275" s="87"/>
      <c r="F275" s="77"/>
    </row>
    <row r="276" spans="1:8" s="5" customFormat="1">
      <c r="A276" s="115"/>
      <c r="C276" s="81"/>
      <c r="D276" s="82"/>
      <c r="E276" s="83"/>
      <c r="F276" s="77"/>
    </row>
    <row r="277" spans="1:8" s="5" customFormat="1" ht="12">
      <c r="A277" s="120"/>
      <c r="B277" s="2"/>
      <c r="C277" s="81"/>
      <c r="D277" s="89"/>
      <c r="E277" s="81"/>
      <c r="F277" s="77"/>
    </row>
    <row r="278" spans="1:8" s="5" customFormat="1">
      <c r="A278" s="115"/>
      <c r="C278" s="87"/>
      <c r="D278" s="89"/>
      <c r="E278" s="81"/>
      <c r="F278" s="77"/>
    </row>
    <row r="279" spans="1:8" s="5" customFormat="1">
      <c r="A279" s="115"/>
      <c r="C279" s="87"/>
      <c r="D279" s="89"/>
      <c r="E279" s="87"/>
      <c r="F279" s="77"/>
    </row>
    <row r="280" spans="1:8" s="5" customFormat="1">
      <c r="A280" s="115"/>
      <c r="C280" s="87"/>
      <c r="D280" s="89"/>
      <c r="E280" s="87"/>
      <c r="F280" s="77"/>
    </row>
    <row r="281" spans="1:8" s="5" customFormat="1">
      <c r="A281" s="115"/>
      <c r="C281" s="81"/>
      <c r="D281" s="89"/>
      <c r="E281" s="87"/>
      <c r="F281" s="77"/>
    </row>
    <row r="282" spans="1:8" s="5" customFormat="1">
      <c r="A282" s="115"/>
      <c r="C282" s="81"/>
      <c r="D282" s="89"/>
      <c r="E282" s="87"/>
      <c r="F282" s="77"/>
    </row>
    <row r="283" spans="1:8" s="5" customFormat="1">
      <c r="A283" s="115"/>
      <c r="C283" s="81"/>
      <c r="D283" s="89"/>
      <c r="E283" s="87"/>
      <c r="F283" s="77"/>
    </row>
    <row r="284" spans="1:8" s="5" customFormat="1">
      <c r="A284" s="115"/>
      <c r="C284" s="81"/>
      <c r="D284" s="89"/>
      <c r="E284" s="87"/>
      <c r="F284" s="77"/>
      <c r="G284" s="8"/>
      <c r="H284" s="8"/>
    </row>
    <row r="285" spans="1:8" s="5" customFormat="1">
      <c r="A285" s="115"/>
      <c r="C285" s="81"/>
      <c r="D285" s="89"/>
      <c r="E285" s="87"/>
      <c r="F285" s="77"/>
    </row>
    <row r="286" spans="1:8" s="5" customFormat="1">
      <c r="A286" s="115"/>
      <c r="C286" s="81"/>
      <c r="D286" s="89"/>
      <c r="E286" s="87"/>
      <c r="F286" s="77"/>
    </row>
    <row r="287" spans="1:8" s="5" customFormat="1">
      <c r="A287" s="115"/>
      <c r="C287" s="81"/>
      <c r="D287" s="89"/>
      <c r="E287" s="87"/>
      <c r="F287" s="77"/>
    </row>
    <row r="288" spans="1:8" s="5" customFormat="1">
      <c r="A288" s="115"/>
      <c r="C288" s="81"/>
      <c r="D288" s="89"/>
      <c r="E288" s="87"/>
      <c r="F288" s="77"/>
    </row>
    <row r="289" spans="1:6" s="5" customFormat="1">
      <c r="A289" s="115"/>
      <c r="C289" s="81"/>
      <c r="D289" s="89"/>
      <c r="E289" s="87"/>
      <c r="F289" s="77"/>
    </row>
    <row r="290" spans="1:6" s="5" customFormat="1">
      <c r="A290" s="115"/>
      <c r="C290" s="81"/>
      <c r="D290" s="89"/>
      <c r="E290" s="87"/>
      <c r="F290" s="77"/>
    </row>
    <row r="291" spans="1:6" s="5" customFormat="1">
      <c r="A291" s="115"/>
      <c r="C291" s="81"/>
      <c r="D291" s="89"/>
      <c r="E291" s="87"/>
      <c r="F291" s="77"/>
    </row>
    <row r="292" spans="1:6" s="5" customFormat="1">
      <c r="A292" s="115"/>
      <c r="C292" s="81"/>
      <c r="D292" s="89"/>
      <c r="E292" s="87"/>
      <c r="F292" s="77"/>
    </row>
    <row r="293" spans="1:6" s="5" customFormat="1">
      <c r="A293" s="115"/>
      <c r="C293" s="81"/>
      <c r="D293" s="89"/>
      <c r="E293" s="87"/>
      <c r="F293" s="77"/>
    </row>
    <row r="294" spans="1:6" s="5" customFormat="1">
      <c r="A294" s="115"/>
      <c r="C294" s="81"/>
      <c r="D294" s="89"/>
      <c r="E294" s="87"/>
      <c r="F294" s="77"/>
    </row>
    <row r="295" spans="1:6">
      <c r="D295" s="89"/>
      <c r="E295" s="87"/>
    </row>
    <row r="296" spans="1:6">
      <c r="D296" s="89"/>
      <c r="E296" s="87"/>
    </row>
    <row r="297" spans="1:6">
      <c r="D297" s="89"/>
      <c r="E297" s="87"/>
    </row>
    <row r="298" spans="1:6">
      <c r="D298" s="89"/>
      <c r="E298" s="87"/>
    </row>
    <row r="299" spans="1:6">
      <c r="D299" s="89"/>
      <c r="E299" s="87"/>
    </row>
    <row r="300" spans="1:6">
      <c r="D300" s="89"/>
      <c r="E300" s="87"/>
    </row>
    <row r="301" spans="1:6">
      <c r="D301" s="89"/>
      <c r="E301" s="87"/>
    </row>
    <row r="302" spans="1:6">
      <c r="D302" s="89"/>
      <c r="E302" s="87"/>
    </row>
    <row r="303" spans="1:6">
      <c r="C303" s="90"/>
      <c r="D303" s="89"/>
      <c r="E303" s="87"/>
    </row>
    <row r="304" spans="1:6">
      <c r="D304" s="89"/>
      <c r="E304" s="81"/>
    </row>
    <row r="305" spans="1:6">
      <c r="D305" s="89"/>
      <c r="E305" s="81"/>
    </row>
    <row r="306" spans="1:6" ht="12">
      <c r="A306" s="114"/>
      <c r="B306" s="2"/>
      <c r="C306" s="91"/>
      <c r="D306" s="92"/>
      <c r="E306" s="220"/>
      <c r="F306" s="236"/>
    </row>
    <row r="307" spans="1:6" ht="12">
      <c r="A307" s="121"/>
      <c r="B307" s="2"/>
      <c r="C307" s="91"/>
      <c r="D307" s="92"/>
      <c r="E307" s="220"/>
      <c r="F307" s="236"/>
    </row>
    <row r="309" spans="1:6" ht="12">
      <c r="B309" s="2"/>
    </row>
    <row r="311" spans="1:6" ht="12">
      <c r="B311" s="2"/>
      <c r="D311" s="83"/>
    </row>
    <row r="312" spans="1:6" s="5" customFormat="1" ht="12">
      <c r="A312" s="114"/>
      <c r="B312" s="2"/>
      <c r="C312" s="84"/>
      <c r="D312" s="85"/>
      <c r="E312" s="85"/>
      <c r="F312" s="182"/>
    </row>
    <row r="313" spans="1:6" s="24" customFormat="1" ht="42" customHeight="1">
      <c r="A313" s="114"/>
      <c r="B313" s="5"/>
      <c r="C313" s="84"/>
      <c r="D313" s="85"/>
      <c r="E313" s="85"/>
      <c r="F313" s="182"/>
    </row>
    <row r="314" spans="1:6" s="25" customFormat="1" ht="30" customHeight="1">
      <c r="A314" s="114"/>
      <c r="B314" s="5"/>
      <c r="C314" s="84"/>
      <c r="D314" s="85"/>
      <c r="E314" s="85"/>
      <c r="F314" s="182"/>
    </row>
    <row r="315" spans="1:6" s="25" customFormat="1" ht="28.5" customHeight="1">
      <c r="A315" s="114"/>
      <c r="B315" s="5"/>
      <c r="C315" s="84"/>
      <c r="D315" s="85"/>
      <c r="E315" s="85"/>
      <c r="F315" s="182"/>
    </row>
    <row r="316" spans="1:6" s="25" customFormat="1" ht="16.5" customHeight="1">
      <c r="A316" s="114"/>
      <c r="B316" s="5"/>
      <c r="C316" s="84"/>
      <c r="D316" s="85"/>
      <c r="E316" s="85"/>
      <c r="F316" s="182"/>
    </row>
    <row r="317" spans="1:6" s="25" customFormat="1" ht="12">
      <c r="A317" s="114"/>
      <c r="B317" s="5"/>
      <c r="C317" s="84"/>
      <c r="D317" s="85"/>
      <c r="E317" s="85"/>
      <c r="F317" s="182"/>
    </row>
    <row r="318" spans="1:6" s="25" customFormat="1" ht="12">
      <c r="A318" s="114"/>
      <c r="B318" s="5"/>
      <c r="C318" s="84"/>
      <c r="D318" s="85"/>
      <c r="E318" s="85"/>
      <c r="F318" s="182"/>
    </row>
    <row r="319" spans="1:6" s="25" customFormat="1" ht="12">
      <c r="A319" s="114"/>
      <c r="B319" s="5"/>
      <c r="C319" s="84"/>
      <c r="D319" s="85"/>
      <c r="E319" s="85"/>
      <c r="F319" s="182"/>
    </row>
    <row r="320" spans="1:6" s="25" customFormat="1" ht="12">
      <c r="A320" s="114"/>
      <c r="B320" s="5"/>
      <c r="C320" s="84"/>
      <c r="D320" s="85"/>
      <c r="E320" s="85"/>
      <c r="F320" s="182"/>
    </row>
    <row r="321" spans="1:6" s="25" customFormat="1" ht="30.75" customHeight="1">
      <c r="A321" s="114"/>
      <c r="B321" s="2"/>
      <c r="C321" s="84"/>
      <c r="D321" s="85"/>
      <c r="E321" s="85"/>
      <c r="F321" s="182"/>
    </row>
    <row r="322" spans="1:6" s="24" customFormat="1" ht="13.2">
      <c r="A322" s="114"/>
      <c r="B322" s="2"/>
      <c r="C322" s="84"/>
      <c r="D322" s="85"/>
      <c r="E322" s="85"/>
      <c r="F322" s="182"/>
    </row>
    <row r="323" spans="1:6" s="24" customFormat="1" ht="13.2">
      <c r="A323" s="115"/>
      <c r="B323" s="5"/>
      <c r="C323" s="81"/>
      <c r="D323" s="88"/>
      <c r="E323" s="87"/>
      <c r="F323" s="77"/>
    </row>
    <row r="324" spans="1:6" ht="13.2">
      <c r="A324" s="122"/>
      <c r="C324" s="93"/>
      <c r="D324" s="94"/>
      <c r="E324" s="157"/>
      <c r="F324" s="237"/>
    </row>
    <row r="325" spans="1:6">
      <c r="A325" s="123"/>
      <c r="B325" s="27"/>
      <c r="C325" s="94"/>
      <c r="D325" s="94"/>
      <c r="E325" s="158"/>
      <c r="F325" s="238"/>
    </row>
    <row r="326" spans="1:6">
      <c r="A326" s="123"/>
      <c r="B326" s="27"/>
      <c r="C326" s="94"/>
      <c r="D326" s="94"/>
      <c r="E326" s="158"/>
      <c r="F326" s="238"/>
    </row>
    <row r="327" spans="1:6">
      <c r="A327" s="123"/>
      <c r="B327" s="27"/>
      <c r="C327" s="94"/>
      <c r="D327" s="94"/>
      <c r="E327" s="158"/>
      <c r="F327" s="238"/>
    </row>
    <row r="328" spans="1:6">
      <c r="A328" s="123"/>
      <c r="B328" s="27"/>
      <c r="C328" s="94"/>
      <c r="D328" s="94"/>
      <c r="E328" s="158"/>
      <c r="F328" s="238"/>
    </row>
    <row r="329" spans="1:6">
      <c r="A329" s="123"/>
      <c r="B329" s="27"/>
      <c r="C329" s="94"/>
      <c r="D329" s="94"/>
      <c r="E329" s="158"/>
      <c r="F329" s="238"/>
    </row>
    <row r="330" spans="1:6">
      <c r="A330" s="123"/>
      <c r="B330" s="27"/>
      <c r="C330" s="94"/>
      <c r="D330" s="94"/>
      <c r="E330" s="158"/>
      <c r="F330" s="238"/>
    </row>
    <row r="331" spans="1:6">
      <c r="A331" s="123"/>
      <c r="B331" s="27"/>
      <c r="C331" s="94"/>
      <c r="D331" s="94"/>
      <c r="E331" s="158"/>
      <c r="F331" s="238"/>
    </row>
    <row r="332" spans="1:6" s="9" customFormat="1">
      <c r="A332" s="123"/>
      <c r="B332" s="27"/>
      <c r="C332" s="94"/>
      <c r="D332" s="94"/>
      <c r="E332" s="158"/>
      <c r="F332" s="238"/>
    </row>
    <row r="333" spans="1:6" ht="13.2">
      <c r="A333" s="122"/>
      <c r="C333" s="93"/>
      <c r="D333" s="94"/>
      <c r="E333" s="157"/>
      <c r="F333" s="237"/>
    </row>
    <row r="334" spans="1:6" ht="13.2">
      <c r="A334" s="122"/>
      <c r="C334" s="93"/>
      <c r="D334" s="94"/>
      <c r="E334" s="157"/>
      <c r="F334" s="237"/>
    </row>
    <row r="335" spans="1:6" s="9" customFormat="1">
      <c r="A335" s="115"/>
      <c r="B335" s="5"/>
      <c r="C335" s="81"/>
      <c r="D335" s="95"/>
      <c r="E335" s="95"/>
      <c r="F335" s="77"/>
    </row>
    <row r="336" spans="1:6" s="9" customFormat="1">
      <c r="A336" s="115"/>
      <c r="B336" s="5"/>
      <c r="C336" s="81"/>
      <c r="D336" s="95"/>
      <c r="E336" s="95"/>
      <c r="F336" s="77"/>
    </row>
    <row r="337" spans="1:6">
      <c r="D337" s="95"/>
      <c r="E337" s="159"/>
      <c r="F337" s="188"/>
    </row>
    <row r="338" spans="1:6">
      <c r="D338" s="95"/>
      <c r="E338" s="95"/>
    </row>
    <row r="339" spans="1:6" s="9" customFormat="1">
      <c r="A339" s="115"/>
      <c r="B339" s="30"/>
      <c r="C339" s="81"/>
      <c r="D339" s="82"/>
      <c r="E339" s="95"/>
      <c r="F339" s="77"/>
    </row>
    <row r="340" spans="1:6">
      <c r="E340" s="95"/>
    </row>
    <row r="341" spans="1:6">
      <c r="B341" s="30"/>
      <c r="D341" s="95"/>
      <c r="E341" s="95"/>
    </row>
    <row r="342" spans="1:6" s="9" customFormat="1">
      <c r="A342" s="115"/>
      <c r="B342" s="5"/>
      <c r="C342" s="81"/>
      <c r="D342" s="95"/>
      <c r="E342" s="95"/>
      <c r="F342" s="77"/>
    </row>
    <row r="343" spans="1:6">
      <c r="D343" s="96"/>
      <c r="E343" s="96"/>
    </row>
    <row r="344" spans="1:6">
      <c r="D344" s="95"/>
      <c r="E344" s="95"/>
    </row>
    <row r="345" spans="1:6">
      <c r="D345" s="95"/>
      <c r="E345" s="159"/>
    </row>
    <row r="346" spans="1:6">
      <c r="D346" s="86"/>
      <c r="E346" s="219"/>
    </row>
    <row r="347" spans="1:6">
      <c r="D347" s="86"/>
      <c r="E347" s="219"/>
    </row>
    <row r="348" spans="1:6" s="9" customFormat="1">
      <c r="A348" s="115"/>
      <c r="B348" s="30"/>
      <c r="C348" s="81"/>
      <c r="D348" s="82"/>
      <c r="E348" s="218"/>
      <c r="F348" s="77"/>
    </row>
    <row r="349" spans="1:6">
      <c r="D349" s="95"/>
      <c r="E349" s="218"/>
    </row>
    <row r="350" spans="1:6">
      <c r="D350" s="96"/>
      <c r="E350" s="219"/>
    </row>
    <row r="351" spans="1:6">
      <c r="D351" s="95"/>
      <c r="E351" s="218"/>
    </row>
    <row r="352" spans="1:6">
      <c r="D352" s="95"/>
      <c r="E352" s="218"/>
    </row>
    <row r="353" spans="2:5">
      <c r="D353" s="96"/>
      <c r="E353" s="219"/>
    </row>
    <row r="354" spans="2:5">
      <c r="D354" s="95"/>
      <c r="E354" s="218"/>
    </row>
    <row r="355" spans="2:5">
      <c r="B355" s="30"/>
      <c r="D355" s="95"/>
      <c r="E355" s="218"/>
    </row>
    <row r="356" spans="2:5">
      <c r="B356" s="30"/>
      <c r="D356" s="95"/>
      <c r="E356" s="218"/>
    </row>
    <row r="357" spans="2:5">
      <c r="E357" s="218"/>
    </row>
    <row r="358" spans="2:5">
      <c r="D358" s="95"/>
      <c r="E358" s="218"/>
    </row>
    <row r="359" spans="2:5">
      <c r="D359" s="96"/>
      <c r="E359" s="219"/>
    </row>
    <row r="360" spans="2:5">
      <c r="D360" s="95"/>
      <c r="E360" s="218"/>
    </row>
    <row r="361" spans="2:5">
      <c r="D361" s="95"/>
      <c r="E361" s="218"/>
    </row>
    <row r="362" spans="2:5">
      <c r="D362" s="95"/>
      <c r="E362" s="218"/>
    </row>
    <row r="363" spans="2:5">
      <c r="D363" s="95"/>
      <c r="E363" s="218"/>
    </row>
    <row r="364" spans="2:5">
      <c r="D364" s="95"/>
      <c r="E364" s="218"/>
    </row>
    <row r="365" spans="2:5">
      <c r="D365" s="95"/>
      <c r="E365" s="218"/>
    </row>
    <row r="366" spans="2:5">
      <c r="D366" s="95"/>
      <c r="E366" s="218"/>
    </row>
    <row r="367" spans="2:5">
      <c r="D367" s="95"/>
      <c r="E367" s="218"/>
    </row>
    <row r="368" spans="2:5">
      <c r="D368" s="95"/>
      <c r="E368" s="218"/>
    </row>
    <row r="369" spans="1:6">
      <c r="D369" s="95"/>
      <c r="E369" s="218"/>
    </row>
    <row r="370" spans="1:6" s="5" customFormat="1" ht="25.5" customHeight="1">
      <c r="A370" s="115"/>
      <c r="C370" s="81"/>
      <c r="D370" s="95"/>
      <c r="E370" s="218"/>
      <c r="F370" s="77"/>
    </row>
    <row r="371" spans="1:6" s="5" customFormat="1" ht="12.75" customHeight="1">
      <c r="A371" s="115"/>
      <c r="C371" s="81"/>
      <c r="D371" s="95"/>
      <c r="E371" s="218"/>
      <c r="F371" s="77"/>
    </row>
    <row r="372" spans="1:6" s="5" customFormat="1">
      <c r="A372" s="115"/>
      <c r="C372" s="90"/>
      <c r="D372" s="97"/>
      <c r="E372" s="218"/>
      <c r="F372" s="188"/>
    </row>
    <row r="373" spans="1:6" s="5" customFormat="1" ht="12.75" customHeight="1">
      <c r="A373" s="115"/>
      <c r="C373" s="81"/>
      <c r="D373" s="97"/>
      <c r="E373" s="218"/>
      <c r="F373" s="188"/>
    </row>
    <row r="374" spans="1:6" s="5" customFormat="1">
      <c r="A374" s="115"/>
      <c r="C374" s="98"/>
      <c r="D374" s="99"/>
      <c r="E374" s="218"/>
      <c r="F374" s="188"/>
    </row>
    <row r="375" spans="1:6" s="5" customFormat="1" ht="12.75" customHeight="1">
      <c r="A375" s="115"/>
      <c r="C375" s="81"/>
      <c r="D375" s="82"/>
      <c r="E375" s="82"/>
      <c r="F375" s="77"/>
    </row>
    <row r="376" spans="1:6" s="5" customFormat="1">
      <c r="A376" s="115"/>
      <c r="C376" s="81"/>
      <c r="D376" s="82"/>
      <c r="E376" s="82"/>
      <c r="F376" s="77"/>
    </row>
    <row r="377" spans="1:6" s="5" customFormat="1" ht="12.75" customHeight="1">
      <c r="A377" s="115"/>
      <c r="C377" s="81"/>
      <c r="D377" s="82"/>
      <c r="E377" s="82"/>
      <c r="F377" s="77"/>
    </row>
    <row r="378" spans="1:6" s="5" customFormat="1" ht="12">
      <c r="A378" s="115"/>
      <c r="B378" s="2"/>
      <c r="C378" s="100"/>
      <c r="D378" s="83"/>
      <c r="E378" s="82"/>
      <c r="F378" s="77"/>
    </row>
    <row r="379" spans="1:6" s="5" customFormat="1" ht="12.75" customHeight="1">
      <c r="A379" s="115"/>
      <c r="B379" s="2"/>
      <c r="C379" s="100"/>
      <c r="D379" s="83"/>
      <c r="E379" s="82"/>
      <c r="F379" s="77"/>
    </row>
    <row r="380" spans="1:6" s="9" customFormat="1" ht="12">
      <c r="A380" s="114"/>
      <c r="B380" s="2"/>
      <c r="C380" s="84"/>
      <c r="D380" s="85"/>
      <c r="E380" s="85"/>
      <c r="F380" s="182"/>
    </row>
    <row r="381" spans="1:6" s="5" customFormat="1">
      <c r="A381" s="115"/>
      <c r="C381" s="81"/>
      <c r="D381" s="81"/>
      <c r="E381" s="87"/>
      <c r="F381" s="77"/>
    </row>
    <row r="382" spans="1:6" s="5" customFormat="1">
      <c r="A382" s="115"/>
      <c r="C382" s="81"/>
      <c r="D382" s="88"/>
      <c r="E382" s="87"/>
      <c r="F382" s="77"/>
    </row>
    <row r="383" spans="1:6" s="5" customFormat="1" ht="12.75" customHeight="1">
      <c r="A383" s="115"/>
      <c r="C383" s="81"/>
      <c r="D383" s="101"/>
      <c r="E383" s="87"/>
      <c r="F383" s="77"/>
    </row>
    <row r="384" spans="1:6" s="9" customFormat="1">
      <c r="A384" s="115"/>
      <c r="B384" s="5"/>
      <c r="C384" s="81"/>
      <c r="D384" s="87"/>
      <c r="E384" s="87"/>
      <c r="F384" s="77"/>
    </row>
    <row r="385" spans="1:6" s="5" customFormat="1">
      <c r="A385" s="115"/>
      <c r="C385" s="81"/>
      <c r="D385" s="88"/>
      <c r="E385" s="87"/>
      <c r="F385" s="77"/>
    </row>
    <row r="386" spans="1:6" s="5" customFormat="1">
      <c r="A386" s="115"/>
      <c r="C386" s="81"/>
      <c r="D386" s="88"/>
      <c r="E386" s="87"/>
      <c r="F386" s="77"/>
    </row>
    <row r="387" spans="1:6" s="5" customFormat="1">
      <c r="A387" s="115"/>
      <c r="C387" s="81"/>
      <c r="D387" s="88"/>
      <c r="E387" s="87"/>
      <c r="F387" s="77"/>
    </row>
    <row r="388" spans="1:6" s="5" customFormat="1">
      <c r="A388" s="115"/>
      <c r="C388" s="81"/>
      <c r="D388" s="88"/>
      <c r="E388" s="87"/>
      <c r="F388" s="77"/>
    </row>
    <row r="389" spans="1:6" s="5" customFormat="1">
      <c r="A389" s="115"/>
      <c r="C389" s="81"/>
      <c r="D389" s="88"/>
      <c r="E389" s="87"/>
      <c r="F389" s="77"/>
    </row>
    <row r="390" spans="1:6" s="5" customFormat="1">
      <c r="A390" s="115"/>
      <c r="C390" s="81"/>
      <c r="D390" s="88"/>
      <c r="E390" s="87"/>
      <c r="F390" s="77"/>
    </row>
    <row r="391" spans="1:6">
      <c r="D391" s="96"/>
      <c r="E391" s="219"/>
    </row>
    <row r="392" spans="1:6">
      <c r="D392" s="88"/>
      <c r="E392" s="87"/>
    </row>
    <row r="393" spans="1:6">
      <c r="D393" s="88"/>
      <c r="E393" s="87"/>
    </row>
    <row r="394" spans="1:6">
      <c r="D394" s="88"/>
      <c r="E394" s="87"/>
    </row>
    <row r="395" spans="1:6">
      <c r="D395" s="86"/>
      <c r="E395" s="219"/>
    </row>
    <row r="396" spans="1:6" s="11" customFormat="1">
      <c r="A396" s="115"/>
      <c r="B396" s="5"/>
      <c r="C396" s="81"/>
      <c r="D396" s="81"/>
      <c r="E396" s="81"/>
      <c r="F396" s="77"/>
    </row>
    <row r="397" spans="1:6">
      <c r="C397" s="90"/>
      <c r="D397" s="88"/>
      <c r="E397" s="87"/>
    </row>
    <row r="398" spans="1:6">
      <c r="D398" s="81"/>
      <c r="E398" s="81"/>
    </row>
    <row r="399" spans="1:6">
      <c r="D399" s="81"/>
      <c r="E399" s="81"/>
    </row>
    <row r="400" spans="1:6">
      <c r="D400" s="81"/>
      <c r="E400" s="81"/>
    </row>
    <row r="401" spans="1:6">
      <c r="D401" s="81"/>
      <c r="E401" s="81"/>
    </row>
    <row r="402" spans="1:6">
      <c r="E402" s="82"/>
    </row>
    <row r="404" spans="1:6" ht="12">
      <c r="B404" s="2"/>
      <c r="C404" s="100"/>
      <c r="D404" s="83"/>
      <c r="E404" s="82"/>
    </row>
    <row r="405" spans="1:6" ht="12">
      <c r="A405" s="114"/>
      <c r="B405" s="2"/>
      <c r="C405" s="84"/>
      <c r="D405" s="102"/>
      <c r="E405" s="85"/>
    </row>
    <row r="406" spans="1:6">
      <c r="E406" s="223"/>
    </row>
    <row r="407" spans="1:6">
      <c r="A407" s="124"/>
      <c r="B407" s="33"/>
      <c r="E407" s="82"/>
      <c r="F407" s="189"/>
    </row>
    <row r="408" spans="1:6">
      <c r="E408" s="223"/>
    </row>
    <row r="409" spans="1:6">
      <c r="E409" s="223"/>
    </row>
    <row r="410" spans="1:6">
      <c r="A410" s="117"/>
      <c r="E410" s="223"/>
    </row>
    <row r="411" spans="1:6">
      <c r="A411" s="117"/>
      <c r="E411" s="223"/>
    </row>
    <row r="412" spans="1:6">
      <c r="A412" s="117"/>
      <c r="E412" s="223"/>
    </row>
    <row r="413" spans="1:6">
      <c r="A413" s="117"/>
      <c r="E413" s="223"/>
    </row>
    <row r="414" spans="1:6">
      <c r="A414" s="117"/>
      <c r="E414" s="223"/>
    </row>
    <row r="415" spans="1:6">
      <c r="A415" s="117"/>
      <c r="E415" s="223"/>
    </row>
    <row r="416" spans="1:6">
      <c r="A416" s="117"/>
      <c r="E416" s="223"/>
    </row>
    <row r="417" spans="1:5">
      <c r="A417" s="117"/>
      <c r="E417" s="223"/>
    </row>
    <row r="418" spans="1:5">
      <c r="A418" s="117"/>
      <c r="E418" s="223"/>
    </row>
    <row r="419" spans="1:5">
      <c r="E419" s="218"/>
    </row>
    <row r="420" spans="1:5" ht="12">
      <c r="A420" s="125"/>
      <c r="E420" s="218"/>
    </row>
    <row r="421" spans="1:5" ht="12">
      <c r="A421" s="114"/>
      <c r="B421" s="2"/>
      <c r="C421" s="84"/>
      <c r="D421" s="102"/>
      <c r="E421" s="218"/>
    </row>
    <row r="422" spans="1:5">
      <c r="E422" s="218"/>
    </row>
    <row r="423" spans="1:5">
      <c r="A423" s="117"/>
      <c r="E423" s="223"/>
    </row>
    <row r="424" spans="1:5">
      <c r="A424" s="117"/>
      <c r="E424" s="223"/>
    </row>
    <row r="425" spans="1:5">
      <c r="A425" s="117"/>
      <c r="E425" s="223"/>
    </row>
    <row r="426" spans="1:5">
      <c r="A426" s="117"/>
      <c r="E426" s="223"/>
    </row>
    <row r="427" spans="1:5">
      <c r="A427" s="117"/>
      <c r="E427" s="223"/>
    </row>
    <row r="428" spans="1:5">
      <c r="A428" s="117"/>
      <c r="E428" s="223"/>
    </row>
    <row r="429" spans="1:5">
      <c r="A429" s="117"/>
      <c r="E429" s="218"/>
    </row>
    <row r="430" spans="1:5" ht="12">
      <c r="A430" s="125"/>
      <c r="E430" s="82"/>
    </row>
    <row r="431" spans="1:5" ht="12">
      <c r="A431" s="114"/>
      <c r="B431" s="2"/>
      <c r="C431" s="84"/>
      <c r="D431" s="102"/>
      <c r="E431" s="224"/>
    </row>
    <row r="432" spans="1:5">
      <c r="E432" s="223"/>
    </row>
    <row r="433" spans="1:6">
      <c r="A433" s="117"/>
      <c r="E433" s="223"/>
    </row>
    <row r="434" spans="1:6">
      <c r="A434" s="117"/>
      <c r="E434" s="223"/>
    </row>
    <row r="435" spans="1:6">
      <c r="A435" s="117"/>
      <c r="E435" s="223"/>
    </row>
    <row r="436" spans="1:6">
      <c r="A436" s="117"/>
      <c r="E436" s="223"/>
    </row>
    <row r="437" spans="1:6">
      <c r="A437" s="117"/>
      <c r="E437" s="223"/>
    </row>
    <row r="438" spans="1:6" s="9" customFormat="1">
      <c r="A438" s="115"/>
      <c r="B438" s="5"/>
      <c r="C438" s="81"/>
      <c r="D438" s="82"/>
      <c r="E438" s="82"/>
      <c r="F438" s="77"/>
    </row>
    <row r="439" spans="1:6" s="9" customFormat="1">
      <c r="A439" s="115"/>
      <c r="B439" s="5"/>
      <c r="C439" s="81"/>
      <c r="D439" s="82"/>
      <c r="E439" s="82"/>
      <c r="F439" s="77"/>
    </row>
    <row r="442" spans="1:6" ht="12">
      <c r="B442" s="2"/>
      <c r="C442" s="100"/>
      <c r="D442" s="103"/>
      <c r="E442" s="81"/>
    </row>
    <row r="443" spans="1:6">
      <c r="C443" s="104"/>
      <c r="D443" s="105"/>
      <c r="E443" s="225"/>
    </row>
    <row r="444" spans="1:6" ht="12">
      <c r="A444" s="114"/>
      <c r="B444" s="2"/>
      <c r="C444" s="84"/>
      <c r="D444" s="84"/>
      <c r="E444" s="161"/>
    </row>
    <row r="445" spans="1:6">
      <c r="A445" s="117"/>
      <c r="B445" s="36"/>
      <c r="D445" s="81"/>
      <c r="E445" s="223"/>
    </row>
    <row r="446" spans="1:6">
      <c r="A446" s="117"/>
      <c r="B446" s="36"/>
      <c r="D446" s="81"/>
      <c r="E446" s="223"/>
    </row>
    <row r="447" spans="1:6">
      <c r="A447" s="117"/>
      <c r="B447" s="36"/>
      <c r="D447" s="78"/>
      <c r="E447" s="223"/>
    </row>
    <row r="448" spans="1:6">
      <c r="A448" s="117"/>
      <c r="B448" s="36"/>
      <c r="D448" s="78"/>
      <c r="E448" s="223"/>
    </row>
    <row r="449" spans="1:6">
      <c r="A449" s="117"/>
      <c r="B449" s="36"/>
      <c r="D449" s="80"/>
      <c r="E449" s="226"/>
    </row>
    <row r="450" spans="1:6">
      <c r="A450" s="117"/>
      <c r="D450" s="80"/>
      <c r="E450" s="226"/>
    </row>
    <row r="451" spans="1:6">
      <c r="A451" s="117"/>
      <c r="D451" s="81"/>
      <c r="E451" s="223"/>
    </row>
    <row r="452" spans="1:6">
      <c r="D452" s="81"/>
      <c r="E452" s="223"/>
    </row>
    <row r="453" spans="1:6">
      <c r="D453" s="81"/>
      <c r="E453" s="223"/>
    </row>
    <row r="454" spans="1:6" ht="12">
      <c r="A454" s="125"/>
      <c r="D454" s="81"/>
      <c r="E454" s="223"/>
    </row>
    <row r="455" spans="1:6">
      <c r="D455" s="81"/>
      <c r="E455" s="223"/>
    </row>
    <row r="456" spans="1:6" ht="12">
      <c r="A456" s="114"/>
      <c r="B456" s="2"/>
      <c r="C456" s="84"/>
      <c r="D456" s="84"/>
      <c r="E456" s="223"/>
    </row>
    <row r="457" spans="1:6">
      <c r="D457" s="81"/>
      <c r="E457" s="223"/>
    </row>
    <row r="458" spans="1:6">
      <c r="A458" s="117"/>
      <c r="D458" s="81"/>
      <c r="E458" s="223"/>
    </row>
    <row r="459" spans="1:6">
      <c r="A459" s="117"/>
      <c r="D459" s="81"/>
      <c r="E459" s="223"/>
    </row>
    <row r="460" spans="1:6">
      <c r="A460" s="117"/>
      <c r="D460" s="81"/>
      <c r="E460" s="223"/>
    </row>
    <row r="461" spans="1:6">
      <c r="A461" s="117"/>
      <c r="D461" s="81"/>
      <c r="E461" s="223"/>
    </row>
    <row r="462" spans="1:6">
      <c r="A462" s="117"/>
      <c r="D462" s="81"/>
      <c r="E462" s="223"/>
    </row>
    <row r="463" spans="1:6">
      <c r="A463" s="117"/>
      <c r="D463" s="81"/>
      <c r="E463" s="223"/>
    </row>
    <row r="464" spans="1:6" s="5" customFormat="1">
      <c r="A464" s="117"/>
      <c r="C464" s="81"/>
      <c r="D464" s="81"/>
      <c r="E464" s="223"/>
      <c r="F464" s="77"/>
    </row>
    <row r="465" spans="1:7" s="5" customFormat="1" ht="12.75" customHeight="1">
      <c r="A465" s="125"/>
      <c r="C465" s="81"/>
      <c r="D465" s="81"/>
      <c r="E465" s="223"/>
      <c r="F465" s="77"/>
    </row>
    <row r="466" spans="1:7" s="5" customFormat="1">
      <c r="A466" s="115"/>
      <c r="C466" s="81"/>
      <c r="D466" s="81"/>
      <c r="E466" s="223"/>
      <c r="F466" s="77"/>
    </row>
    <row r="467" spans="1:7" s="5" customFormat="1" ht="12.75" customHeight="1">
      <c r="A467" s="114"/>
      <c r="B467" s="2"/>
      <c r="C467" s="84"/>
      <c r="D467" s="84"/>
      <c r="E467" s="223"/>
      <c r="F467" s="77"/>
    </row>
    <row r="468" spans="1:7" s="5" customFormat="1">
      <c r="A468" s="115"/>
      <c r="C468" s="81"/>
      <c r="D468" s="81"/>
      <c r="E468" s="223"/>
      <c r="F468" s="77"/>
    </row>
    <row r="469" spans="1:7" s="5" customFormat="1">
      <c r="A469" s="117"/>
      <c r="C469" s="81"/>
      <c r="D469" s="81"/>
      <c r="E469" s="223"/>
      <c r="F469" s="77"/>
    </row>
    <row r="470" spans="1:7" s="5" customFormat="1">
      <c r="A470" s="117"/>
      <c r="C470" s="81"/>
      <c r="D470" s="81"/>
      <c r="E470" s="223"/>
      <c r="F470" s="77"/>
      <c r="G470" s="38"/>
    </row>
    <row r="471" spans="1:7" s="5" customFormat="1">
      <c r="A471" s="117"/>
      <c r="C471" s="81"/>
      <c r="D471" s="81"/>
      <c r="E471" s="223"/>
      <c r="F471" s="77"/>
      <c r="G471" s="38"/>
    </row>
    <row r="472" spans="1:7" s="5" customFormat="1">
      <c r="A472" s="115"/>
      <c r="C472" s="81"/>
      <c r="D472" s="81"/>
      <c r="E472" s="81"/>
      <c r="F472" s="77"/>
      <c r="G472" s="38"/>
    </row>
    <row r="473" spans="1:7" s="5" customFormat="1" ht="12.75" customHeight="1">
      <c r="A473" s="115"/>
      <c r="C473" s="81"/>
      <c r="D473" s="81"/>
      <c r="E473" s="81"/>
      <c r="F473" s="77"/>
      <c r="G473" s="38"/>
    </row>
    <row r="474" spans="1:7" s="5" customFormat="1">
      <c r="A474" s="115"/>
      <c r="C474" s="81"/>
      <c r="D474" s="81"/>
      <c r="E474" s="81"/>
      <c r="F474" s="77"/>
      <c r="G474" s="38"/>
    </row>
    <row r="475" spans="1:7" s="5" customFormat="1" ht="12.75" customHeight="1">
      <c r="A475" s="115"/>
      <c r="B475" s="2"/>
      <c r="C475" s="81"/>
      <c r="D475" s="87"/>
      <c r="E475" s="87"/>
      <c r="F475" s="77"/>
      <c r="G475" s="38"/>
    </row>
    <row r="476" spans="1:7" s="5" customFormat="1" ht="12.75" customHeight="1">
      <c r="A476" s="115"/>
      <c r="B476" s="2"/>
      <c r="C476" s="81"/>
      <c r="D476" s="87"/>
      <c r="E476" s="87"/>
      <c r="F476" s="77"/>
      <c r="G476" s="38"/>
    </row>
    <row r="477" spans="1:7" s="9" customFormat="1" ht="12.75" customHeight="1">
      <c r="A477" s="115"/>
      <c r="B477" s="5"/>
      <c r="C477" s="87"/>
      <c r="D477" s="87"/>
      <c r="E477" s="87"/>
      <c r="F477" s="77"/>
      <c r="G477" s="39"/>
    </row>
    <row r="478" spans="1:7" s="9" customFormat="1" ht="12.75" customHeight="1">
      <c r="A478" s="115"/>
      <c r="B478" s="2"/>
      <c r="C478" s="81"/>
      <c r="D478" s="87"/>
      <c r="E478" s="87"/>
      <c r="F478" s="77"/>
      <c r="G478" s="39"/>
    </row>
    <row r="479" spans="1:7" s="5" customFormat="1" ht="12.75" customHeight="1">
      <c r="A479" s="126"/>
      <c r="C479" s="81"/>
      <c r="D479" s="81"/>
      <c r="E479" s="81"/>
      <c r="F479" s="77"/>
      <c r="G479" s="38"/>
    </row>
    <row r="480" spans="1:7" s="5" customFormat="1" ht="12.75" customHeight="1">
      <c r="A480" s="115"/>
      <c r="C480" s="81"/>
      <c r="D480" s="81"/>
      <c r="E480" s="81"/>
      <c r="F480" s="77"/>
      <c r="G480" s="38"/>
    </row>
    <row r="481" spans="1:6" s="5" customFormat="1" ht="12.75" customHeight="1">
      <c r="A481" s="115"/>
      <c r="C481" s="81"/>
      <c r="D481" s="81"/>
      <c r="E481" s="81"/>
      <c r="F481" s="77"/>
    </row>
    <row r="482" spans="1:6" s="5" customFormat="1" ht="12.75" customHeight="1">
      <c r="A482" s="115"/>
      <c r="C482" s="81"/>
      <c r="D482" s="81"/>
      <c r="E482" s="81"/>
      <c r="F482" s="77"/>
    </row>
    <row r="483" spans="1:6" s="5" customFormat="1">
      <c r="A483" s="115"/>
      <c r="C483" s="81"/>
      <c r="D483" s="81"/>
      <c r="E483" s="81"/>
      <c r="F483" s="77"/>
    </row>
    <row r="484" spans="1:6" s="5" customFormat="1" ht="12.75" customHeight="1">
      <c r="A484" s="115"/>
      <c r="C484" s="81"/>
      <c r="D484" s="81"/>
      <c r="E484" s="81"/>
      <c r="F484" s="77"/>
    </row>
    <row r="485" spans="1:6" s="9" customFormat="1" ht="12.75" customHeight="1">
      <c r="A485" s="115"/>
      <c r="B485" s="5"/>
      <c r="C485" s="81"/>
      <c r="D485" s="81"/>
      <c r="E485" s="81"/>
      <c r="F485" s="77"/>
    </row>
    <row r="486" spans="1:6" s="5" customFormat="1" ht="12" customHeight="1">
      <c r="A486" s="115"/>
      <c r="C486" s="81"/>
      <c r="D486" s="81"/>
      <c r="E486" s="81"/>
      <c r="F486" s="77"/>
    </row>
    <row r="487" spans="1:6" s="5" customFormat="1">
      <c r="A487" s="115"/>
      <c r="C487" s="81"/>
      <c r="D487" s="81"/>
      <c r="E487" s="81"/>
      <c r="F487" s="77"/>
    </row>
    <row r="488" spans="1:6" s="5" customFormat="1" ht="12.75" customHeight="1">
      <c r="A488" s="115"/>
      <c r="C488" s="81"/>
      <c r="D488" s="86"/>
      <c r="E488" s="86"/>
      <c r="F488" s="77"/>
    </row>
    <row r="489" spans="1:6" s="9" customFormat="1">
      <c r="A489" s="115"/>
      <c r="B489" s="5"/>
      <c r="C489" s="81"/>
      <c r="D489" s="86"/>
      <c r="E489" s="86"/>
      <c r="F489" s="77"/>
    </row>
    <row r="490" spans="1:6" s="5" customFormat="1">
      <c r="A490" s="115"/>
      <c r="C490" s="81"/>
      <c r="D490" s="81"/>
      <c r="E490" s="81"/>
      <c r="F490" s="77"/>
    </row>
    <row r="491" spans="1:6" s="5" customFormat="1">
      <c r="A491" s="115"/>
      <c r="C491" s="81"/>
      <c r="D491" s="81"/>
      <c r="E491" s="81"/>
      <c r="F491" s="77"/>
    </row>
    <row r="492" spans="1:6" s="5" customFormat="1">
      <c r="A492" s="115"/>
      <c r="C492" s="81"/>
      <c r="D492" s="81"/>
      <c r="E492" s="87"/>
      <c r="F492" s="239"/>
    </row>
    <row r="493" spans="1:6" s="5" customFormat="1">
      <c r="A493" s="115"/>
      <c r="C493" s="81"/>
      <c r="D493" s="101"/>
      <c r="E493" s="87"/>
      <c r="F493" s="239"/>
    </row>
    <row r="494" spans="1:6" s="5" customFormat="1">
      <c r="A494" s="115"/>
      <c r="C494" s="81"/>
      <c r="D494" s="81"/>
      <c r="E494" s="87"/>
      <c r="F494" s="239"/>
    </row>
    <row r="495" spans="1:6" s="5" customFormat="1">
      <c r="A495" s="115"/>
      <c r="C495" s="81"/>
      <c r="D495" s="81"/>
      <c r="E495" s="87"/>
      <c r="F495" s="239"/>
    </row>
    <row r="496" spans="1:6" s="5" customFormat="1">
      <c r="A496" s="115"/>
      <c r="C496" s="81"/>
      <c r="D496" s="86"/>
      <c r="E496" s="219"/>
      <c r="F496" s="239"/>
    </row>
    <row r="497" spans="1:6" s="5" customFormat="1">
      <c r="A497" s="115"/>
      <c r="C497" s="81"/>
      <c r="D497" s="81"/>
      <c r="E497" s="87"/>
      <c r="F497" s="239"/>
    </row>
    <row r="498" spans="1:6">
      <c r="D498" s="81"/>
      <c r="E498" s="87"/>
      <c r="F498" s="239"/>
    </row>
    <row r="499" spans="1:6">
      <c r="D499" s="81"/>
      <c r="E499" s="87"/>
      <c r="F499" s="239"/>
    </row>
    <row r="500" spans="1:6">
      <c r="D500" s="96"/>
      <c r="E500" s="219"/>
      <c r="F500" s="239"/>
    </row>
    <row r="501" spans="1:6">
      <c r="D501" s="88"/>
      <c r="E501" s="87"/>
      <c r="F501" s="239"/>
    </row>
    <row r="502" spans="1:6">
      <c r="D502" s="88"/>
      <c r="E502" s="87"/>
      <c r="F502" s="239"/>
    </row>
    <row r="503" spans="1:6">
      <c r="D503" s="88"/>
      <c r="E503" s="87"/>
      <c r="F503" s="239"/>
    </row>
    <row r="504" spans="1:6">
      <c r="C504" s="90"/>
      <c r="D504" s="88"/>
      <c r="E504" s="87"/>
      <c r="F504" s="239"/>
    </row>
    <row r="505" spans="1:6">
      <c r="D505" s="88"/>
      <c r="E505" s="87"/>
      <c r="F505" s="239"/>
    </row>
    <row r="506" spans="1:6">
      <c r="D506" s="88"/>
      <c r="E506" s="87"/>
      <c r="F506" s="239"/>
    </row>
    <row r="507" spans="1:6">
      <c r="D507" s="81"/>
      <c r="E507" s="81"/>
    </row>
    <row r="508" spans="1:6">
      <c r="D508" s="81"/>
      <c r="E508" s="81"/>
    </row>
    <row r="509" spans="1:6">
      <c r="D509" s="81"/>
      <c r="E509" s="81"/>
    </row>
    <row r="510" spans="1:6" ht="12">
      <c r="B510" s="2"/>
    </row>
    <row r="512" spans="1:6" ht="12">
      <c r="B512" s="2"/>
    </row>
    <row r="514" spans="2:2" ht="12">
      <c r="B514" s="2"/>
    </row>
    <row r="515" spans="2:2" ht="12">
      <c r="B515" s="2"/>
    </row>
    <row r="528" spans="2:2" ht="12">
      <c r="B528" s="2"/>
    </row>
    <row r="533" spans="2:7" ht="12">
      <c r="B533" s="2"/>
      <c r="G533" s="41"/>
    </row>
    <row r="535" spans="2:7">
      <c r="G535" s="41"/>
    </row>
    <row r="540" spans="2:7" ht="12">
      <c r="B540" s="2"/>
    </row>
    <row r="541" spans="2:7" ht="12">
      <c r="B541" s="2"/>
    </row>
    <row r="542" spans="2:7" ht="12">
      <c r="B542" s="2"/>
    </row>
    <row r="543" spans="2:7" ht="12">
      <c r="B543" s="2"/>
      <c r="F543" s="236"/>
    </row>
    <row r="544" spans="2:7" ht="12">
      <c r="F544" s="236"/>
    </row>
  </sheetData>
  <sheetProtection algorithmName="SHA-512" hashValue="ePb+Aevu21UAKsjD1OFopJ4bkUVGSwd2i9fO1BUKyHZ2iKvYm2eYGAIJ5YdWCl4Ne9+NcM9l9/9CrSchqKyJ1A==" saltValue="XwIWa0DeWL35RaNsjx5rHQ==" spinCount="100000" sheet="1" objects="1" scenarios="1" formatCells="0" formatColumns="0" formatRows="0"/>
  <mergeCells count="1">
    <mergeCell ref="A1:F1"/>
  </mergeCells>
  <phoneticPr fontId="139" type="noConversion"/>
  <pageMargins left="0.98425196850393704" right="0.35433070866141736" top="0.74803149606299213" bottom="0.74803149606299213" header="0.51181102362204722" footer="0.51181102362204722"/>
  <pageSetup paperSize="9" scale="80" fitToHeight="4" orientation="portrait" useFirstPageNumber="1" horizontalDpi="1200" verticalDpi="1200" r:id="rId1"/>
  <headerFooter alignWithMargins="0">
    <oddFooter>&amp;C&amp;"Arial,Navadno"&amp;P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561"/>
  <sheetViews>
    <sheetView view="pageBreakPreview" zoomScaleNormal="115" zoomScaleSheetLayoutView="100" workbookViewId="0">
      <pane ySplit="3" topLeftCell="A4" activePane="bottomLeft" state="frozen"/>
      <selection activeCell="B5" sqref="B5"/>
      <selection pane="bottomLeft" activeCell="J19" sqref="J19"/>
    </sheetView>
  </sheetViews>
  <sheetFormatPr defaultColWidth="9.109375" defaultRowHeight="11.4"/>
  <cols>
    <col min="1" max="1" width="5.5546875" style="115" customWidth="1"/>
    <col min="2" max="2" width="66" style="5" customWidth="1"/>
    <col min="3" max="3" width="6.88671875" style="81" customWidth="1"/>
    <col min="4" max="4" width="5.33203125" style="82" customWidth="1"/>
    <col min="5" max="5" width="8.88671875" style="83" customWidth="1"/>
    <col min="6" max="6" width="11.44140625" style="87" customWidth="1"/>
    <col min="7" max="7" width="30.6640625" style="1" customWidth="1"/>
    <col min="8" max="10" width="9.109375" style="1"/>
    <col min="11" max="11" width="8.33203125" style="1" customWidth="1"/>
    <col min="12" max="16384" width="9.109375" style="1"/>
  </cols>
  <sheetData>
    <row r="1" spans="1:7" ht="60" customHeight="1" thickBot="1">
      <c r="A1" s="420" t="s">
        <v>175</v>
      </c>
      <c r="B1" s="418"/>
      <c r="C1" s="418"/>
      <c r="D1" s="418"/>
      <c r="E1" s="418"/>
      <c r="F1" s="419"/>
    </row>
    <row r="2" spans="1:7" s="139" customFormat="1" ht="53.25" customHeight="1" thickBot="1">
      <c r="A2" s="274" t="s">
        <v>6</v>
      </c>
      <c r="B2" s="206" t="s">
        <v>7</v>
      </c>
      <c r="C2" s="206" t="s">
        <v>93</v>
      </c>
      <c r="D2" s="206" t="s">
        <v>8</v>
      </c>
      <c r="E2" s="207" t="s">
        <v>9</v>
      </c>
      <c r="F2" s="271" t="s">
        <v>42</v>
      </c>
    </row>
    <row r="3" spans="1:7" s="139" customFormat="1" ht="13.8">
      <c r="A3" s="208"/>
      <c r="B3" s="275" t="s">
        <v>3</v>
      </c>
      <c r="C3" s="209"/>
      <c r="D3" s="276"/>
      <c r="E3" s="210" t="s">
        <v>5</v>
      </c>
      <c r="F3" s="210" t="s">
        <v>5</v>
      </c>
    </row>
    <row r="4" spans="1:7" ht="8.25" customHeight="1">
      <c r="A4" s="211"/>
      <c r="B4" s="2"/>
      <c r="C4" s="212"/>
      <c r="D4" s="277"/>
      <c r="E4" s="160"/>
      <c r="F4" s="160"/>
    </row>
    <row r="5" spans="1:7" s="5" customFormat="1" ht="16.5" customHeight="1">
      <c r="A5" s="359"/>
      <c r="B5" s="360"/>
      <c r="C5" s="163"/>
      <c r="D5" s="163"/>
      <c r="E5" s="314"/>
      <c r="F5" s="87"/>
      <c r="G5" s="2"/>
    </row>
    <row r="6" spans="1:7" s="5" customFormat="1" ht="20.25" customHeight="1">
      <c r="A6" s="313" t="s">
        <v>19</v>
      </c>
      <c r="B6" s="112" t="s">
        <v>53</v>
      </c>
      <c r="C6" s="163"/>
      <c r="D6" s="163"/>
      <c r="E6" s="314"/>
      <c r="F6" s="335">
        <f>SUM(F9:F18)</f>
        <v>0</v>
      </c>
      <c r="G6" s="2"/>
    </row>
    <row r="7" spans="1:7" s="5" customFormat="1" ht="16.5" customHeight="1">
      <c r="A7" s="235"/>
      <c r="B7" s="349" t="s">
        <v>59</v>
      </c>
      <c r="C7" s="361"/>
      <c r="D7" s="361"/>
      <c r="E7" s="362"/>
      <c r="F7" s="87"/>
      <c r="G7" s="2"/>
    </row>
    <row r="8" spans="1:7" s="5" customFormat="1" ht="16.5" customHeight="1">
      <c r="A8" s="235"/>
      <c r="B8" s="349"/>
      <c r="C8" s="361"/>
      <c r="D8" s="361"/>
      <c r="E8" s="362"/>
      <c r="F8" s="87"/>
      <c r="G8" s="2"/>
    </row>
    <row r="9" spans="1:7" s="5" customFormat="1" ht="96.75" customHeight="1">
      <c r="A9" s="235"/>
      <c r="B9" s="363" t="s">
        <v>65</v>
      </c>
      <c r="C9" s="361"/>
      <c r="D9" s="361"/>
      <c r="E9" s="362"/>
      <c r="F9" s="87"/>
      <c r="G9" s="2"/>
    </row>
    <row r="10" spans="1:7" s="5" customFormat="1" ht="145.19999999999999">
      <c r="A10" s="235" t="s">
        <v>23</v>
      </c>
      <c r="B10" s="364" t="s">
        <v>197</v>
      </c>
      <c r="C10" s="353">
        <v>1</v>
      </c>
      <c r="D10" s="353" t="s">
        <v>4</v>
      </c>
      <c r="E10" s="269">
        <v>0</v>
      </c>
      <c r="F10" s="367">
        <f>C10*E10</f>
        <v>0</v>
      </c>
      <c r="G10" s="2"/>
    </row>
    <row r="11" spans="1:7" s="5" customFormat="1" ht="40.5" customHeight="1">
      <c r="A11" s="235" t="s">
        <v>15</v>
      </c>
      <c r="B11" s="357" t="s">
        <v>166</v>
      </c>
      <c r="C11" s="354">
        <v>16</v>
      </c>
      <c r="D11" s="353" t="s">
        <v>11</v>
      </c>
      <c r="E11" s="368">
        <v>0</v>
      </c>
      <c r="F11" s="367">
        <f t="shared" ref="F11:F17" si="0">C11*E11</f>
        <v>0</v>
      </c>
      <c r="G11" s="2"/>
    </row>
    <row r="12" spans="1:7" s="5" customFormat="1" ht="41.25" customHeight="1">
      <c r="A12" s="235" t="s">
        <v>16</v>
      </c>
      <c r="B12" s="365" t="s">
        <v>156</v>
      </c>
      <c r="C12" s="353">
        <v>450</v>
      </c>
      <c r="D12" s="353" t="s">
        <v>10</v>
      </c>
      <c r="E12" s="269">
        <v>0</v>
      </c>
      <c r="F12" s="367">
        <f t="shared" si="0"/>
        <v>0</v>
      </c>
      <c r="G12" s="2"/>
    </row>
    <row r="13" spans="1:7" s="5" customFormat="1" ht="28.5" customHeight="1">
      <c r="A13" s="235" t="s">
        <v>17</v>
      </c>
      <c r="B13" s="366" t="s">
        <v>67</v>
      </c>
      <c r="C13" s="353">
        <v>50</v>
      </c>
      <c r="D13" s="353" t="s">
        <v>10</v>
      </c>
      <c r="E13" s="269">
        <v>0</v>
      </c>
      <c r="F13" s="367">
        <f t="shared" si="0"/>
        <v>0</v>
      </c>
      <c r="G13" s="2"/>
    </row>
    <row r="14" spans="1:7" s="5" customFormat="1" ht="27" customHeight="1">
      <c r="A14" s="235" t="s">
        <v>18</v>
      </c>
      <c r="B14" s="365" t="s">
        <v>131</v>
      </c>
      <c r="C14" s="353">
        <v>400</v>
      </c>
      <c r="D14" s="353" t="s">
        <v>10</v>
      </c>
      <c r="E14" s="269">
        <v>0</v>
      </c>
      <c r="F14" s="367">
        <f t="shared" si="0"/>
        <v>0</v>
      </c>
      <c r="G14" s="2"/>
    </row>
    <row r="15" spans="1:7" s="5" customFormat="1" ht="26.4">
      <c r="A15" s="235" t="s">
        <v>19</v>
      </c>
      <c r="B15" s="365" t="s">
        <v>165</v>
      </c>
      <c r="C15" s="354">
        <v>4</v>
      </c>
      <c r="D15" s="354" t="s">
        <v>4</v>
      </c>
      <c r="E15" s="269">
        <v>0</v>
      </c>
      <c r="F15" s="367">
        <f t="shared" ref="F15" si="1">C15*E15</f>
        <v>0</v>
      </c>
      <c r="G15" s="2"/>
    </row>
    <row r="16" spans="1:7" s="5" customFormat="1" ht="29.25" customHeight="1">
      <c r="A16" s="235" t="s">
        <v>20</v>
      </c>
      <c r="B16" s="365" t="s">
        <v>130</v>
      </c>
      <c r="C16" s="354">
        <v>1</v>
      </c>
      <c r="D16" s="354" t="s">
        <v>4</v>
      </c>
      <c r="E16" s="269">
        <v>0</v>
      </c>
      <c r="F16" s="367">
        <f t="shared" si="0"/>
        <v>0</v>
      </c>
      <c r="G16" s="2"/>
    </row>
    <row r="17" spans="1:7" s="5" customFormat="1" ht="44.25" customHeight="1">
      <c r="A17" s="235" t="s">
        <v>26</v>
      </c>
      <c r="B17" s="365" t="s">
        <v>68</v>
      </c>
      <c r="C17" s="354">
        <v>1</v>
      </c>
      <c r="D17" s="354" t="s">
        <v>4</v>
      </c>
      <c r="E17" s="368">
        <v>0</v>
      </c>
      <c r="F17" s="367">
        <f t="shared" si="0"/>
        <v>0</v>
      </c>
      <c r="G17" s="2"/>
    </row>
    <row r="18" spans="1:7" s="5" customFormat="1" ht="13.2">
      <c r="A18" s="235"/>
      <c r="B18" s="322"/>
      <c r="C18" s="361"/>
      <c r="D18" s="361"/>
      <c r="E18" s="362"/>
      <c r="F18" s="87"/>
      <c r="G18" s="2"/>
    </row>
    <row r="19" spans="1:7" s="5" customFormat="1" ht="99" customHeight="1">
      <c r="A19" s="201"/>
      <c r="B19" s="200"/>
      <c r="C19" s="197"/>
      <c r="D19" s="197"/>
      <c r="E19" s="180"/>
      <c r="F19" s="87"/>
      <c r="G19" s="2"/>
    </row>
    <row r="20" spans="1:7" s="5" customFormat="1" ht="89.25" customHeight="1">
      <c r="A20" s="201"/>
      <c r="B20" s="200"/>
      <c r="C20" s="197"/>
      <c r="D20" s="197"/>
      <c r="E20" s="180"/>
      <c r="F20" s="87"/>
      <c r="G20" s="2"/>
    </row>
    <row r="21" spans="1:7" s="5" customFormat="1" ht="85.5" customHeight="1">
      <c r="A21" s="201"/>
      <c r="B21" s="178"/>
      <c r="C21" s="197"/>
      <c r="D21" s="197"/>
      <c r="E21" s="180"/>
      <c r="F21" s="87"/>
      <c r="G21" s="2"/>
    </row>
    <row r="22" spans="1:7" s="5" customFormat="1" ht="80.25" customHeight="1">
      <c r="A22" s="201"/>
      <c r="B22" s="178"/>
      <c r="C22" s="202"/>
      <c r="D22" s="202"/>
      <c r="E22" s="179"/>
      <c r="F22" s="87"/>
      <c r="G22" s="2"/>
    </row>
    <row r="23" spans="1:7" s="5" customFormat="1" ht="13.2">
      <c r="A23" s="201"/>
      <c r="B23" s="200"/>
      <c r="C23" s="202"/>
      <c r="D23" s="202"/>
      <c r="E23" s="179"/>
      <c r="F23" s="87"/>
      <c r="G23" s="2"/>
    </row>
    <row r="24" spans="1:7" s="5" customFormat="1" ht="32.25" customHeight="1">
      <c r="A24" s="201"/>
      <c r="B24" s="200"/>
      <c r="C24" s="197"/>
      <c r="D24" s="197"/>
      <c r="E24" s="180"/>
      <c r="F24" s="87"/>
      <c r="G24" s="2"/>
    </row>
    <row r="25" spans="1:7" s="5" customFormat="1" ht="16.5" customHeight="1">
      <c r="A25" s="201"/>
      <c r="B25" s="181"/>
      <c r="C25" s="197"/>
      <c r="D25" s="197"/>
      <c r="E25" s="180"/>
      <c r="F25" s="87"/>
      <c r="G25" s="2"/>
    </row>
    <row r="26" spans="1:7" s="5" customFormat="1" ht="19.5" customHeight="1">
      <c r="A26" s="201"/>
      <c r="B26" s="181"/>
      <c r="C26" s="197"/>
      <c r="D26" s="197"/>
      <c r="E26" s="180"/>
      <c r="F26" s="87"/>
      <c r="G26" s="2"/>
    </row>
    <row r="27" spans="1:7" s="5" customFormat="1" ht="21" customHeight="1">
      <c r="A27" s="201"/>
      <c r="B27" s="181"/>
      <c r="C27" s="197"/>
      <c r="D27" s="197"/>
      <c r="E27" s="180"/>
      <c r="F27" s="87"/>
      <c r="G27" s="2"/>
    </row>
    <row r="28" spans="1:7" s="5" customFormat="1" ht="18.75" customHeight="1">
      <c r="A28" s="201"/>
      <c r="B28" s="181"/>
      <c r="C28" s="197"/>
      <c r="D28" s="197"/>
      <c r="E28" s="180"/>
      <c r="F28" s="87"/>
      <c r="G28" s="2"/>
    </row>
    <row r="29" spans="1:7" s="5" customFormat="1" ht="15" customHeight="1">
      <c r="A29" s="201"/>
      <c r="B29" s="181"/>
      <c r="C29" s="197"/>
      <c r="D29" s="197"/>
      <c r="E29" s="180"/>
      <c r="F29" s="87"/>
      <c r="G29" s="2"/>
    </row>
    <row r="30" spans="1:7" s="5" customFormat="1" ht="34.5" customHeight="1">
      <c r="A30" s="201"/>
      <c r="B30" s="181"/>
      <c r="C30" s="197"/>
      <c r="D30" s="197"/>
      <c r="E30" s="180"/>
      <c r="F30" s="87"/>
      <c r="G30" s="2"/>
    </row>
    <row r="31" spans="1:7" s="5" customFormat="1" ht="84" customHeight="1">
      <c r="A31" s="201"/>
      <c r="B31" s="178"/>
      <c r="C31" s="197"/>
      <c r="D31" s="197"/>
      <c r="E31" s="180"/>
      <c r="F31" s="87"/>
      <c r="G31" s="2"/>
    </row>
    <row r="32" spans="1:7" s="5" customFormat="1" ht="71.25" customHeight="1">
      <c r="A32" s="201"/>
      <c r="B32" s="178"/>
      <c r="C32" s="202"/>
      <c r="D32" s="202"/>
      <c r="E32" s="180"/>
      <c r="F32" s="87"/>
      <c r="G32" s="2"/>
    </row>
    <row r="33" spans="1:7" s="5" customFormat="1" ht="18.75" customHeight="1">
      <c r="A33" s="201"/>
      <c r="B33" s="200"/>
      <c r="C33" s="197"/>
      <c r="D33" s="197"/>
      <c r="E33" s="180"/>
      <c r="F33" s="87"/>
      <c r="G33" s="2"/>
    </row>
    <row r="34" spans="1:7" s="5" customFormat="1" ht="22.5" customHeight="1">
      <c r="A34" s="201"/>
      <c r="B34" s="200"/>
      <c r="C34" s="197"/>
      <c r="D34" s="197"/>
      <c r="E34" s="180"/>
      <c r="F34" s="87"/>
      <c r="G34" s="2"/>
    </row>
    <row r="35" spans="1:7" s="5" customFormat="1" ht="32.25" customHeight="1">
      <c r="A35" s="201"/>
      <c r="B35" s="200"/>
      <c r="C35" s="197"/>
      <c r="D35" s="197"/>
      <c r="E35" s="180"/>
      <c r="F35" s="87"/>
      <c r="G35" s="2"/>
    </row>
    <row r="36" spans="1:7" s="5" customFormat="1" ht="22.5" customHeight="1">
      <c r="A36" s="201"/>
      <c r="B36" s="200"/>
      <c r="C36" s="197"/>
      <c r="D36" s="197"/>
      <c r="E36" s="180"/>
      <c r="F36" s="87"/>
      <c r="G36" s="2"/>
    </row>
    <row r="37" spans="1:7" s="5" customFormat="1" ht="20.25" customHeight="1">
      <c r="A37" s="201"/>
      <c r="B37" s="200"/>
      <c r="C37" s="197"/>
      <c r="D37" s="197"/>
      <c r="E37" s="180"/>
      <c r="F37" s="87"/>
      <c r="G37" s="2"/>
    </row>
    <row r="38" spans="1:7" s="5" customFormat="1" ht="22.5" customHeight="1">
      <c r="A38" s="201"/>
      <c r="B38" s="200"/>
      <c r="C38" s="197"/>
      <c r="D38" s="197"/>
      <c r="E38" s="180"/>
      <c r="F38" s="87"/>
      <c r="G38" s="2"/>
    </row>
    <row r="39" spans="1:7" s="5" customFormat="1" ht="18" customHeight="1">
      <c r="A39" s="201"/>
      <c r="B39" s="200"/>
      <c r="C39" s="197"/>
      <c r="D39" s="197"/>
      <c r="E39" s="180"/>
      <c r="F39" s="87"/>
      <c r="G39" s="2"/>
    </row>
    <row r="40" spans="1:7" s="5" customFormat="1" ht="39" customHeight="1">
      <c r="A40" s="201"/>
      <c r="B40" s="200"/>
      <c r="C40" s="197"/>
      <c r="D40" s="197"/>
      <c r="E40" s="180"/>
      <c r="F40" s="87"/>
      <c r="G40" s="2"/>
    </row>
    <row r="41" spans="1:7" s="5" customFormat="1" ht="43.5" customHeight="1">
      <c r="A41" s="201"/>
      <c r="B41" s="200"/>
      <c r="C41" s="197"/>
      <c r="D41" s="197"/>
      <c r="E41" s="180"/>
      <c r="F41" s="87"/>
      <c r="G41" s="2"/>
    </row>
    <row r="42" spans="1:7" s="5" customFormat="1" ht="33.75" customHeight="1">
      <c r="A42" s="201"/>
      <c r="B42" s="200"/>
      <c r="C42" s="197"/>
      <c r="D42" s="197"/>
      <c r="E42" s="180"/>
      <c r="F42" s="87"/>
      <c r="G42" s="2"/>
    </row>
    <row r="43" spans="1:7" s="5" customFormat="1" ht="18.75" customHeight="1">
      <c r="A43" s="201"/>
      <c r="B43" s="200"/>
      <c r="C43" s="197"/>
      <c r="D43" s="197"/>
      <c r="E43" s="180"/>
      <c r="F43" s="87"/>
      <c r="G43" s="2"/>
    </row>
    <row r="44" spans="1:7" s="5" customFormat="1" ht="13.2">
      <c r="A44" s="195"/>
      <c r="B44" s="200"/>
      <c r="C44" s="202"/>
      <c r="D44" s="202"/>
      <c r="E44" s="194"/>
      <c r="F44" s="87"/>
      <c r="G44" s="2"/>
    </row>
    <row r="45" spans="1:7" ht="13.8">
      <c r="A45" s="73"/>
      <c r="B45" s="47"/>
      <c r="C45" s="43"/>
      <c r="D45" s="43"/>
      <c r="E45" s="45"/>
    </row>
    <row r="46" spans="1:7" ht="13.8">
      <c r="A46" s="73"/>
      <c r="B46" s="47"/>
      <c r="C46" s="43"/>
      <c r="D46" s="71"/>
      <c r="E46" s="45"/>
    </row>
    <row r="47" spans="1:7" ht="13.8">
      <c r="A47" s="73"/>
      <c r="B47" s="51"/>
      <c r="C47" s="163"/>
      <c r="D47" s="129"/>
      <c r="E47" s="45"/>
    </row>
    <row r="48" spans="1:7" ht="13.8">
      <c r="A48" s="73"/>
      <c r="B48" s="51"/>
      <c r="C48" s="163"/>
      <c r="D48" s="129"/>
      <c r="E48" s="45"/>
    </row>
    <row r="49" spans="1:6" ht="13.8">
      <c r="A49" s="73"/>
      <c r="B49" s="52"/>
      <c r="C49" s="43"/>
      <c r="D49" s="43"/>
      <c r="E49" s="45"/>
    </row>
    <row r="50" spans="1:6" s="9" customFormat="1" ht="13.8">
      <c r="A50" s="73"/>
      <c r="B50" s="47"/>
      <c r="C50" s="43"/>
      <c r="D50" s="43"/>
      <c r="E50" s="45"/>
      <c r="F50" s="128"/>
    </row>
    <row r="51" spans="1:6" s="9" customFormat="1" ht="13.8">
      <c r="A51" s="73"/>
      <c r="B51" s="47"/>
      <c r="C51" s="43"/>
      <c r="D51" s="43"/>
      <c r="E51" s="45"/>
      <c r="F51" s="87"/>
    </row>
    <row r="52" spans="1:6" ht="13.8">
      <c r="A52" s="73"/>
      <c r="B52" s="47"/>
      <c r="C52" s="43"/>
      <c r="D52" s="43"/>
      <c r="E52" s="45"/>
    </row>
    <row r="53" spans="1:6" s="9" customFormat="1" ht="13.8">
      <c r="A53" s="73"/>
      <c r="B53" s="47"/>
      <c r="C53" s="43"/>
      <c r="D53" s="43"/>
      <c r="E53" s="45"/>
      <c r="F53" s="87"/>
    </row>
    <row r="54" spans="1:6" ht="13.8">
      <c r="A54" s="73"/>
      <c r="B54" s="47"/>
      <c r="C54" s="43"/>
      <c r="D54" s="43"/>
      <c r="E54" s="45"/>
    </row>
    <row r="55" spans="1:6" ht="13.8">
      <c r="A55" s="73"/>
      <c r="B55" s="52"/>
      <c r="C55" s="43"/>
      <c r="D55" s="43"/>
      <c r="E55" s="45"/>
    </row>
    <row r="56" spans="1:6" ht="13.8">
      <c r="A56" s="73"/>
      <c r="B56" s="47"/>
      <c r="C56" s="43"/>
      <c r="D56" s="43"/>
      <c r="E56" s="45"/>
    </row>
    <row r="57" spans="1:6" ht="13.8">
      <c r="A57" s="73"/>
      <c r="B57" s="47"/>
      <c r="C57" s="43"/>
      <c r="D57" s="43"/>
      <c r="E57" s="45"/>
    </row>
    <row r="58" spans="1:6" ht="13.8">
      <c r="A58" s="73"/>
      <c r="B58" s="47"/>
      <c r="C58" s="43"/>
      <c r="D58" s="43"/>
      <c r="E58" s="45"/>
    </row>
    <row r="59" spans="1:6" ht="13.8">
      <c r="A59" s="73"/>
      <c r="B59" s="47"/>
      <c r="C59" s="43"/>
      <c r="D59" s="43"/>
      <c r="E59" s="45"/>
    </row>
    <row r="60" spans="1:6" ht="13.8">
      <c r="A60" s="73"/>
      <c r="B60" s="47"/>
      <c r="C60" s="43"/>
      <c r="D60" s="43"/>
      <c r="E60" s="45"/>
      <c r="F60" s="128"/>
    </row>
    <row r="61" spans="1:6" ht="13.8">
      <c r="A61" s="73"/>
      <c r="B61" s="52"/>
      <c r="C61" s="43"/>
      <c r="D61" s="43"/>
      <c r="E61" s="45"/>
    </row>
    <row r="62" spans="1:6" ht="13.8">
      <c r="A62" s="73"/>
      <c r="B62" s="52"/>
      <c r="C62" s="43"/>
      <c r="D62" s="43"/>
      <c r="E62" s="45"/>
    </row>
    <row r="63" spans="1:6" s="10" customFormat="1" ht="13.8">
      <c r="A63" s="73"/>
      <c r="B63" s="52"/>
      <c r="C63" s="213"/>
      <c r="D63" s="213"/>
      <c r="E63" s="213"/>
      <c r="F63" s="87"/>
    </row>
    <row r="64" spans="1:6" s="10" customFormat="1" ht="13.8">
      <c r="A64" s="73"/>
      <c r="B64" s="52"/>
      <c r="C64" s="43"/>
      <c r="D64" s="43"/>
      <c r="E64" s="45"/>
      <c r="F64" s="87"/>
    </row>
    <row r="65" spans="1:7" ht="13.8">
      <c r="A65" s="73"/>
      <c r="B65" s="52"/>
      <c r="C65" s="43"/>
      <c r="D65" s="43"/>
      <c r="E65" s="45"/>
    </row>
    <row r="66" spans="1:7" ht="13.8">
      <c r="A66" s="73"/>
      <c r="B66" s="52"/>
      <c r="C66" s="43"/>
      <c r="D66" s="43"/>
      <c r="E66" s="45"/>
    </row>
    <row r="67" spans="1:7" ht="13.8">
      <c r="A67" s="73"/>
      <c r="B67" s="46"/>
      <c r="C67" s="43"/>
      <c r="D67" s="43"/>
      <c r="E67" s="45"/>
    </row>
    <row r="68" spans="1:7" ht="13.8">
      <c r="A68" s="73"/>
      <c r="B68" s="52"/>
      <c r="C68" s="43"/>
      <c r="D68" s="43"/>
      <c r="E68" s="45"/>
    </row>
    <row r="69" spans="1:7" ht="13.8">
      <c r="A69" s="73"/>
      <c r="B69" s="46"/>
      <c r="C69" s="53"/>
      <c r="D69" s="53"/>
      <c r="E69" s="49"/>
    </row>
    <row r="70" spans="1:7" ht="13.8">
      <c r="A70" s="73"/>
      <c r="B70" s="52"/>
      <c r="C70" s="43"/>
      <c r="D70" s="43"/>
      <c r="E70" s="45"/>
    </row>
    <row r="71" spans="1:7" ht="13.8">
      <c r="A71" s="73"/>
      <c r="B71" s="52"/>
      <c r="C71" s="43"/>
      <c r="D71" s="43"/>
      <c r="E71" s="45"/>
      <c r="G71" s="12"/>
    </row>
    <row r="72" spans="1:7" ht="13.8">
      <c r="A72" s="73"/>
      <c r="B72" s="47"/>
      <c r="C72" s="43"/>
      <c r="D72" s="43"/>
      <c r="E72" s="45"/>
      <c r="G72" s="12"/>
    </row>
    <row r="73" spans="1:7" ht="13.8">
      <c r="A73" s="73"/>
      <c r="B73" s="47"/>
      <c r="C73" s="43"/>
      <c r="D73" s="43"/>
      <c r="E73" s="61"/>
      <c r="G73" s="12"/>
    </row>
    <row r="74" spans="1:7" ht="13.8">
      <c r="A74" s="73"/>
      <c r="B74" s="47"/>
      <c r="C74" s="43"/>
      <c r="D74" s="43"/>
      <c r="E74" s="61"/>
    </row>
    <row r="75" spans="1:7" ht="13.8">
      <c r="A75" s="73"/>
      <c r="B75" s="47"/>
      <c r="C75" s="43"/>
      <c r="D75" s="43"/>
      <c r="E75" s="61"/>
      <c r="F75" s="156"/>
    </row>
    <row r="76" spans="1:7" ht="13.8">
      <c r="A76" s="73"/>
      <c r="B76" s="47"/>
      <c r="C76" s="43"/>
      <c r="D76" s="43"/>
      <c r="E76" s="45"/>
    </row>
    <row r="77" spans="1:7" ht="13.8">
      <c r="A77" s="59"/>
      <c r="B77" s="47"/>
      <c r="C77" s="43"/>
      <c r="D77" s="43"/>
      <c r="E77" s="45"/>
    </row>
    <row r="78" spans="1:7" ht="13.8">
      <c r="A78" s="59"/>
      <c r="B78" s="47"/>
      <c r="C78" s="43"/>
      <c r="D78" s="43"/>
      <c r="E78" s="45"/>
    </row>
    <row r="79" spans="1:7" ht="13.8">
      <c r="A79" s="50"/>
      <c r="B79" s="47"/>
      <c r="C79" s="43"/>
      <c r="D79" s="43"/>
      <c r="E79" s="45"/>
    </row>
    <row r="80" spans="1:7" ht="13.8">
      <c r="A80" s="62"/>
      <c r="B80" s="55"/>
      <c r="C80" s="56"/>
      <c r="D80" s="56"/>
      <c r="E80" s="58"/>
    </row>
    <row r="81" spans="1:6" ht="13.8">
      <c r="A81" s="62"/>
      <c r="B81" s="63"/>
      <c r="C81" s="56"/>
      <c r="D81" s="56"/>
      <c r="E81" s="58"/>
    </row>
    <row r="82" spans="1:6" s="5" customFormat="1" ht="13.8">
      <c r="A82" s="62"/>
      <c r="B82" s="55"/>
      <c r="C82" s="56"/>
      <c r="D82" s="56"/>
      <c r="E82" s="58"/>
      <c r="F82" s="87"/>
    </row>
    <row r="83" spans="1:6" s="5" customFormat="1" ht="13.8">
      <c r="A83" s="62"/>
      <c r="B83" s="55"/>
      <c r="C83" s="56"/>
      <c r="D83" s="56"/>
      <c r="E83" s="58"/>
      <c r="F83" s="87"/>
    </row>
    <row r="84" spans="1:6" s="5" customFormat="1" ht="13.8">
      <c r="A84" s="62"/>
      <c r="B84" s="47"/>
      <c r="C84" s="43"/>
      <c r="D84" s="130"/>
      <c r="E84" s="49"/>
      <c r="F84" s="87"/>
    </row>
    <row r="85" spans="1:6" s="5" customFormat="1" ht="13.8">
      <c r="A85" s="62"/>
      <c r="B85" s="55"/>
      <c r="C85" s="56"/>
      <c r="D85" s="56"/>
      <c r="E85" s="58"/>
      <c r="F85" s="87"/>
    </row>
    <row r="86" spans="1:6" s="5" customFormat="1" ht="13.8">
      <c r="A86" s="62"/>
      <c r="B86" s="51"/>
      <c r="C86" s="65"/>
      <c r="D86" s="56"/>
      <c r="E86" s="58"/>
      <c r="F86" s="87"/>
    </row>
    <row r="87" spans="1:6" s="5" customFormat="1" ht="13.8">
      <c r="A87" s="62"/>
      <c r="B87" s="55"/>
      <c r="C87" s="56"/>
      <c r="D87" s="56"/>
      <c r="E87" s="58"/>
      <c r="F87" s="87"/>
    </row>
    <row r="88" spans="1:6" s="5" customFormat="1" ht="13.8">
      <c r="A88" s="50"/>
      <c r="B88" s="47"/>
      <c r="C88" s="43"/>
      <c r="D88" s="43"/>
      <c r="E88" s="45"/>
      <c r="F88" s="87"/>
    </row>
    <row r="89" spans="1:6" s="5" customFormat="1" ht="13.8">
      <c r="A89" s="116"/>
      <c r="B89" s="42"/>
      <c r="C89" s="43"/>
      <c r="D89" s="43"/>
      <c r="E89" s="45"/>
      <c r="F89" s="87"/>
    </row>
    <row r="90" spans="1:6" s="5" customFormat="1" ht="13.8">
      <c r="A90" s="116"/>
      <c r="B90" s="42"/>
      <c r="C90" s="43"/>
      <c r="D90" s="43"/>
      <c r="E90" s="45"/>
      <c r="F90" s="128"/>
    </row>
    <row r="91" spans="1:6" s="5" customFormat="1" ht="13.8">
      <c r="A91" s="116"/>
      <c r="B91" s="42"/>
      <c r="C91" s="43"/>
      <c r="D91" s="43"/>
      <c r="E91" s="45"/>
      <c r="F91" s="87"/>
    </row>
    <row r="92" spans="1:6" s="5" customFormat="1" ht="13.8">
      <c r="A92" s="62"/>
      <c r="B92" s="66"/>
      <c r="C92" s="48"/>
      <c r="D92" s="131"/>
      <c r="E92" s="49"/>
      <c r="F92" s="87"/>
    </row>
    <row r="93" spans="1:6" s="5" customFormat="1" ht="13.8">
      <c r="A93" s="62"/>
      <c r="B93" s="47"/>
      <c r="C93" s="43"/>
      <c r="D93" s="43"/>
      <c r="E93" s="45"/>
      <c r="F93" s="87"/>
    </row>
    <row r="94" spans="1:6" s="5" customFormat="1" ht="13.8">
      <c r="A94" s="62"/>
      <c r="B94" s="47"/>
      <c r="C94" s="43"/>
      <c r="D94" s="43"/>
      <c r="E94" s="45"/>
      <c r="F94" s="87"/>
    </row>
    <row r="95" spans="1:6" s="5" customFormat="1" ht="13.8">
      <c r="A95" s="62"/>
      <c r="B95" s="47"/>
      <c r="C95" s="43"/>
      <c r="D95" s="43"/>
      <c r="E95" s="45"/>
      <c r="F95" s="87"/>
    </row>
    <row r="96" spans="1:6" s="5" customFormat="1" ht="13.8">
      <c r="A96" s="62"/>
      <c r="B96" s="47"/>
      <c r="C96" s="43"/>
      <c r="D96" s="43"/>
      <c r="E96" s="45"/>
      <c r="F96" s="87"/>
    </row>
    <row r="97" spans="1:6" s="5" customFormat="1" ht="13.8">
      <c r="A97" s="62"/>
      <c r="B97" s="47"/>
      <c r="C97" s="43"/>
      <c r="D97" s="43"/>
      <c r="E97" s="45"/>
      <c r="F97" s="87"/>
    </row>
    <row r="98" spans="1:6" s="5" customFormat="1" ht="13.8">
      <c r="A98" s="62"/>
      <c r="B98" s="47"/>
      <c r="C98" s="43"/>
      <c r="D98" s="43"/>
      <c r="E98" s="45"/>
      <c r="F98" s="87"/>
    </row>
    <row r="99" spans="1:6" s="5" customFormat="1" ht="13.8">
      <c r="A99" s="62"/>
      <c r="B99" s="47"/>
      <c r="C99" s="43"/>
      <c r="D99" s="43"/>
      <c r="E99" s="45"/>
      <c r="F99" s="87"/>
    </row>
    <row r="100" spans="1:6" s="5" customFormat="1" ht="13.8">
      <c r="A100" s="62"/>
      <c r="B100" s="47"/>
      <c r="C100" s="43"/>
      <c r="D100" s="43"/>
      <c r="E100" s="45"/>
      <c r="F100" s="87"/>
    </row>
    <row r="101" spans="1:6" s="5" customFormat="1" ht="13.8">
      <c r="A101" s="62"/>
      <c r="B101" s="47"/>
      <c r="C101" s="43"/>
      <c r="D101" s="43"/>
      <c r="E101" s="45"/>
      <c r="F101" s="87"/>
    </row>
    <row r="102" spans="1:6" s="5" customFormat="1" ht="13.8">
      <c r="A102" s="62"/>
      <c r="B102" s="47"/>
      <c r="C102" s="43"/>
      <c r="D102" s="43"/>
      <c r="E102" s="49"/>
      <c r="F102" s="87"/>
    </row>
    <row r="103" spans="1:6" s="5" customFormat="1" ht="13.8">
      <c r="A103" s="62"/>
      <c r="B103" s="47"/>
      <c r="C103" s="43"/>
      <c r="D103" s="53"/>
      <c r="E103" s="49"/>
      <c r="F103" s="87"/>
    </row>
    <row r="104" spans="1:6" s="5" customFormat="1" ht="13.8">
      <c r="A104" s="62"/>
      <c r="B104" s="46"/>
      <c r="C104" s="43"/>
      <c r="D104" s="53"/>
      <c r="E104" s="49"/>
      <c r="F104" s="87"/>
    </row>
    <row r="105" spans="1:6" s="5" customFormat="1" ht="13.8">
      <c r="A105" s="62"/>
      <c r="B105" s="46"/>
      <c r="C105" s="69"/>
      <c r="D105" s="214"/>
      <c r="E105" s="49"/>
      <c r="F105" s="87"/>
    </row>
    <row r="106" spans="1:6" s="5" customFormat="1" ht="13.8">
      <c r="A106" s="62"/>
      <c r="B106" s="46"/>
      <c r="C106" s="71"/>
      <c r="D106" s="71"/>
      <c r="E106" s="49"/>
      <c r="F106" s="87"/>
    </row>
    <row r="107" spans="1:6" s="5" customFormat="1" ht="13.8">
      <c r="A107" s="62"/>
      <c r="B107" s="47"/>
      <c r="C107" s="43"/>
      <c r="D107" s="43"/>
      <c r="E107" s="45"/>
      <c r="F107" s="87"/>
    </row>
    <row r="108" spans="1:6" s="5" customFormat="1">
      <c r="A108" s="117"/>
      <c r="C108" s="77"/>
      <c r="D108" s="78"/>
      <c r="E108" s="87"/>
      <c r="F108" s="87"/>
    </row>
    <row r="109" spans="1:6" s="5" customFormat="1">
      <c r="A109" s="117"/>
      <c r="C109" s="77"/>
      <c r="D109" s="78"/>
      <c r="E109" s="87"/>
      <c r="F109" s="87"/>
    </row>
    <row r="110" spans="1:6" s="5" customFormat="1">
      <c r="A110" s="117"/>
      <c r="C110" s="77"/>
      <c r="D110" s="78"/>
      <c r="E110" s="87"/>
      <c r="F110" s="87"/>
    </row>
    <row r="111" spans="1:6" s="5" customFormat="1">
      <c r="A111" s="117"/>
      <c r="C111" s="77"/>
      <c r="D111" s="78"/>
      <c r="E111" s="87"/>
      <c r="F111" s="87"/>
    </row>
    <row r="112" spans="1:6" s="5" customFormat="1">
      <c r="A112" s="117"/>
      <c r="C112" s="77"/>
      <c r="D112" s="78"/>
      <c r="E112" s="87"/>
      <c r="F112" s="87"/>
    </row>
    <row r="113" spans="1:6" s="5" customFormat="1">
      <c r="A113" s="117"/>
      <c r="C113" s="77"/>
      <c r="D113" s="78"/>
      <c r="E113" s="87"/>
      <c r="F113" s="87"/>
    </row>
    <row r="114" spans="1:6" s="5" customFormat="1">
      <c r="A114" s="117"/>
      <c r="C114" s="77"/>
      <c r="D114" s="78"/>
      <c r="E114" s="87"/>
      <c r="F114" s="87"/>
    </row>
    <row r="115" spans="1:6" s="5" customFormat="1">
      <c r="A115" s="117"/>
      <c r="C115" s="77"/>
      <c r="D115" s="78"/>
      <c r="E115" s="87"/>
      <c r="F115" s="87"/>
    </row>
    <row r="116" spans="1:6" s="5" customFormat="1">
      <c r="A116" s="117"/>
      <c r="C116" s="77"/>
      <c r="D116" s="78"/>
      <c r="E116" s="87"/>
      <c r="F116" s="87"/>
    </row>
    <row r="117" spans="1:6" s="5" customFormat="1">
      <c r="A117" s="117"/>
      <c r="C117" s="77"/>
      <c r="D117" s="78"/>
      <c r="E117" s="87"/>
      <c r="F117" s="87"/>
    </row>
    <row r="118" spans="1:6" s="5" customFormat="1">
      <c r="A118" s="117"/>
      <c r="C118" s="77"/>
      <c r="D118" s="78"/>
      <c r="E118" s="87"/>
      <c r="F118" s="87"/>
    </row>
    <row r="119" spans="1:6" s="5" customFormat="1">
      <c r="A119" s="117"/>
      <c r="C119" s="77"/>
      <c r="D119" s="78"/>
      <c r="E119" s="87"/>
      <c r="F119" s="87"/>
    </row>
    <row r="120" spans="1:6" s="5" customFormat="1">
      <c r="A120" s="117"/>
      <c r="C120" s="77"/>
      <c r="D120" s="78"/>
      <c r="E120" s="87"/>
      <c r="F120" s="87"/>
    </row>
    <row r="121" spans="1:6" s="5" customFormat="1">
      <c r="A121" s="117"/>
      <c r="C121" s="77"/>
      <c r="D121" s="78"/>
      <c r="E121" s="87"/>
      <c r="F121" s="87"/>
    </row>
    <row r="122" spans="1:6" s="5" customFormat="1">
      <c r="A122" s="117"/>
      <c r="C122" s="77"/>
      <c r="D122" s="78"/>
      <c r="E122" s="87"/>
      <c r="F122" s="87"/>
    </row>
    <row r="123" spans="1:6" s="5" customFormat="1">
      <c r="A123" s="117"/>
      <c r="B123" s="16"/>
      <c r="C123" s="77"/>
      <c r="D123" s="78"/>
      <c r="E123" s="87"/>
      <c r="F123" s="87"/>
    </row>
    <row r="124" spans="1:6" s="5" customFormat="1">
      <c r="A124" s="117"/>
      <c r="B124" s="16"/>
      <c r="C124" s="77"/>
      <c r="D124" s="78"/>
      <c r="E124" s="87"/>
      <c r="F124" s="87"/>
    </row>
    <row r="125" spans="1:6" s="5" customFormat="1">
      <c r="A125" s="118"/>
      <c r="C125" s="77"/>
      <c r="D125" s="78"/>
      <c r="E125" s="87"/>
      <c r="F125" s="87"/>
    </row>
    <row r="126" spans="1:6" s="5" customFormat="1">
      <c r="A126" s="117"/>
      <c r="C126" s="77"/>
      <c r="D126" s="78"/>
      <c r="E126" s="87"/>
      <c r="F126" s="87"/>
    </row>
    <row r="127" spans="1:6" s="5" customFormat="1">
      <c r="A127" s="117"/>
      <c r="C127" s="77"/>
      <c r="D127" s="78"/>
      <c r="E127" s="87"/>
      <c r="F127" s="87"/>
    </row>
    <row r="128" spans="1:6" s="5" customFormat="1">
      <c r="A128" s="117"/>
      <c r="C128" s="77"/>
      <c r="D128" s="78"/>
      <c r="E128" s="87"/>
      <c r="F128" s="87"/>
    </row>
    <row r="129" spans="1:6" s="5" customFormat="1">
      <c r="A129" s="117"/>
      <c r="C129" s="77"/>
      <c r="D129" s="78"/>
      <c r="E129" s="87"/>
      <c r="F129" s="87"/>
    </row>
    <row r="130" spans="1:6" s="5" customFormat="1">
      <c r="A130" s="117"/>
      <c r="C130" s="77"/>
      <c r="D130" s="78"/>
      <c r="E130" s="87"/>
      <c r="F130" s="87"/>
    </row>
    <row r="131" spans="1:6" s="5" customFormat="1">
      <c r="A131" s="117"/>
      <c r="C131" s="77"/>
      <c r="D131" s="78"/>
      <c r="E131" s="87"/>
      <c r="F131" s="87"/>
    </row>
    <row r="132" spans="1:6" s="5" customFormat="1">
      <c r="A132" s="117"/>
      <c r="C132" s="77"/>
      <c r="D132" s="78"/>
      <c r="E132" s="87"/>
      <c r="F132" s="87"/>
    </row>
    <row r="133" spans="1:6" s="5" customFormat="1">
      <c r="A133" s="117"/>
      <c r="C133" s="77"/>
      <c r="D133" s="78"/>
      <c r="E133" s="87"/>
      <c r="F133" s="87"/>
    </row>
    <row r="134" spans="1:6" s="5" customFormat="1">
      <c r="A134" s="117"/>
      <c r="C134" s="77"/>
      <c r="D134" s="78"/>
      <c r="E134" s="87"/>
      <c r="F134" s="87"/>
    </row>
    <row r="135" spans="1:6" s="5" customFormat="1">
      <c r="A135" s="117"/>
      <c r="C135" s="77"/>
      <c r="D135" s="78"/>
      <c r="E135" s="87"/>
      <c r="F135" s="87"/>
    </row>
    <row r="136" spans="1:6" s="5" customFormat="1">
      <c r="A136" s="117"/>
      <c r="C136" s="77"/>
      <c r="D136" s="78"/>
      <c r="E136" s="87"/>
      <c r="F136" s="87"/>
    </row>
    <row r="137" spans="1:6" s="5" customFormat="1">
      <c r="A137" s="117"/>
      <c r="C137" s="77"/>
      <c r="D137" s="78"/>
      <c r="E137" s="87"/>
      <c r="F137" s="87"/>
    </row>
    <row r="138" spans="1:6" s="5" customFormat="1">
      <c r="A138" s="117"/>
      <c r="B138" s="16"/>
      <c r="C138" s="77"/>
      <c r="D138" s="78"/>
      <c r="E138" s="87"/>
      <c r="F138" s="87"/>
    </row>
    <row r="139" spans="1:6" s="5" customFormat="1">
      <c r="A139" s="117"/>
      <c r="B139" s="16"/>
      <c r="C139" s="77"/>
      <c r="D139" s="78"/>
      <c r="E139" s="87"/>
      <c r="F139" s="87"/>
    </row>
    <row r="140" spans="1:6" s="5" customFormat="1">
      <c r="A140" s="118"/>
      <c r="C140" s="77"/>
      <c r="D140" s="78"/>
      <c r="E140" s="87"/>
      <c r="F140" s="87"/>
    </row>
    <row r="141" spans="1:6" s="5" customFormat="1">
      <c r="A141" s="117"/>
      <c r="C141" s="77"/>
      <c r="D141" s="78"/>
      <c r="E141" s="87"/>
      <c r="F141" s="87"/>
    </row>
    <row r="142" spans="1:6" s="5" customFormat="1">
      <c r="A142" s="117"/>
      <c r="C142" s="77"/>
      <c r="D142" s="78"/>
      <c r="E142" s="87"/>
      <c r="F142" s="87"/>
    </row>
    <row r="143" spans="1:6" s="5" customFormat="1">
      <c r="A143" s="117"/>
      <c r="C143" s="77"/>
      <c r="D143" s="78"/>
      <c r="E143" s="87"/>
      <c r="F143" s="87"/>
    </row>
    <row r="144" spans="1:6" s="5" customFormat="1">
      <c r="A144" s="117"/>
      <c r="C144" s="77"/>
      <c r="D144" s="78"/>
      <c r="E144" s="87"/>
      <c r="F144" s="87"/>
    </row>
    <row r="145" spans="1:6" s="5" customFormat="1">
      <c r="A145" s="117"/>
      <c r="C145" s="77"/>
      <c r="D145" s="78"/>
      <c r="E145" s="87"/>
      <c r="F145" s="87"/>
    </row>
    <row r="146" spans="1:6" s="5" customFormat="1">
      <c r="A146" s="117"/>
      <c r="C146" s="77"/>
      <c r="D146" s="78"/>
      <c r="E146" s="87"/>
      <c r="F146" s="87"/>
    </row>
    <row r="147" spans="1:6" s="5" customFormat="1">
      <c r="A147" s="117"/>
      <c r="C147" s="77"/>
      <c r="D147" s="78"/>
      <c r="E147" s="87"/>
      <c r="F147" s="87"/>
    </row>
    <row r="148" spans="1:6" s="5" customFormat="1">
      <c r="A148" s="117"/>
      <c r="C148" s="77"/>
      <c r="D148" s="78"/>
      <c r="E148" s="87"/>
      <c r="F148" s="87"/>
    </row>
    <row r="149" spans="1:6" s="5" customFormat="1">
      <c r="A149" s="117"/>
      <c r="C149" s="77"/>
      <c r="D149" s="78"/>
      <c r="E149" s="87"/>
      <c r="F149" s="87"/>
    </row>
    <row r="150" spans="1:6" s="5" customFormat="1">
      <c r="A150" s="117"/>
      <c r="C150" s="77"/>
      <c r="D150" s="78"/>
      <c r="E150" s="87"/>
      <c r="F150" s="87"/>
    </row>
    <row r="151" spans="1:6" s="5" customFormat="1">
      <c r="A151" s="117"/>
      <c r="C151" s="77"/>
      <c r="D151" s="78"/>
      <c r="E151" s="87"/>
      <c r="F151" s="87"/>
    </row>
    <row r="152" spans="1:6" s="5" customFormat="1">
      <c r="A152" s="117"/>
      <c r="C152" s="77"/>
      <c r="D152" s="78"/>
      <c r="E152" s="87"/>
      <c r="F152" s="87"/>
    </row>
    <row r="153" spans="1:6" s="5" customFormat="1">
      <c r="A153" s="117"/>
      <c r="B153" s="16"/>
      <c r="C153" s="77"/>
      <c r="D153" s="78"/>
      <c r="E153" s="87"/>
      <c r="F153" s="87"/>
    </row>
    <row r="154" spans="1:6" s="5" customFormat="1">
      <c r="A154" s="117"/>
      <c r="B154" s="16"/>
      <c r="C154" s="77"/>
      <c r="D154" s="78"/>
      <c r="E154" s="87"/>
      <c r="F154" s="87"/>
    </row>
    <row r="155" spans="1:6" s="5" customFormat="1">
      <c r="A155" s="118"/>
      <c r="C155" s="77"/>
      <c r="D155" s="78"/>
      <c r="E155" s="87"/>
      <c r="F155" s="87"/>
    </row>
    <row r="156" spans="1:6" s="5" customFormat="1">
      <c r="A156" s="117"/>
      <c r="C156" s="77"/>
      <c r="D156" s="78"/>
      <c r="E156" s="87"/>
      <c r="F156" s="87"/>
    </row>
    <row r="157" spans="1:6" s="5" customFormat="1">
      <c r="A157" s="117"/>
      <c r="C157" s="77"/>
      <c r="D157" s="78"/>
      <c r="E157" s="87"/>
      <c r="F157" s="87"/>
    </row>
    <row r="158" spans="1:6" s="5" customFormat="1">
      <c r="A158" s="117"/>
      <c r="C158" s="77"/>
      <c r="D158" s="78"/>
      <c r="E158" s="87"/>
      <c r="F158" s="87"/>
    </row>
    <row r="159" spans="1:6" s="5" customFormat="1">
      <c r="A159" s="117"/>
      <c r="C159" s="77"/>
      <c r="D159" s="78"/>
      <c r="E159" s="87"/>
      <c r="F159" s="87"/>
    </row>
    <row r="160" spans="1:6" s="5" customFormat="1">
      <c r="A160" s="117"/>
      <c r="C160" s="77"/>
      <c r="D160" s="78"/>
      <c r="E160" s="87"/>
      <c r="F160" s="87"/>
    </row>
    <row r="161" spans="1:6" s="5" customFormat="1">
      <c r="A161" s="117"/>
      <c r="C161" s="77"/>
      <c r="D161" s="78"/>
      <c r="E161" s="87"/>
      <c r="F161" s="87"/>
    </row>
    <row r="162" spans="1:6" s="5" customFormat="1">
      <c r="A162" s="117"/>
      <c r="C162" s="77"/>
      <c r="D162" s="78"/>
      <c r="E162" s="87"/>
      <c r="F162" s="87"/>
    </row>
    <row r="163" spans="1:6" s="5" customFormat="1">
      <c r="A163" s="117"/>
      <c r="C163" s="77"/>
      <c r="D163" s="78"/>
      <c r="E163" s="87"/>
      <c r="F163" s="87"/>
    </row>
    <row r="164" spans="1:6" s="5" customFormat="1">
      <c r="A164" s="117"/>
      <c r="C164" s="77"/>
      <c r="D164" s="78"/>
      <c r="E164" s="87"/>
      <c r="F164" s="87"/>
    </row>
    <row r="165" spans="1:6" s="5" customFormat="1">
      <c r="A165" s="117"/>
      <c r="C165" s="77"/>
      <c r="D165" s="78"/>
      <c r="E165" s="87"/>
      <c r="F165" s="87"/>
    </row>
    <row r="166" spans="1:6" s="5" customFormat="1">
      <c r="A166" s="117"/>
      <c r="C166" s="77"/>
      <c r="D166" s="78"/>
      <c r="E166" s="87"/>
      <c r="F166" s="87"/>
    </row>
    <row r="167" spans="1:6" s="5" customFormat="1">
      <c r="A167" s="117"/>
      <c r="C167" s="77"/>
      <c r="D167" s="78"/>
      <c r="E167" s="87"/>
      <c r="F167" s="87"/>
    </row>
    <row r="168" spans="1:6" s="5" customFormat="1">
      <c r="A168" s="117"/>
      <c r="B168" s="16"/>
      <c r="C168" s="77"/>
      <c r="D168" s="78"/>
      <c r="E168" s="87"/>
      <c r="F168" s="87"/>
    </row>
    <row r="169" spans="1:6" s="5" customFormat="1">
      <c r="A169" s="117"/>
      <c r="B169" s="16"/>
      <c r="C169" s="77"/>
      <c r="D169" s="78"/>
      <c r="E169" s="87"/>
      <c r="F169" s="87"/>
    </row>
    <row r="170" spans="1:6" s="5" customFormat="1">
      <c r="A170" s="118"/>
      <c r="C170" s="77"/>
      <c r="D170" s="78"/>
      <c r="E170" s="87"/>
      <c r="F170" s="87"/>
    </row>
    <row r="171" spans="1:6" s="5" customFormat="1">
      <c r="A171" s="117"/>
      <c r="C171" s="77"/>
      <c r="D171" s="78"/>
      <c r="E171" s="87"/>
      <c r="F171" s="87"/>
    </row>
    <row r="172" spans="1:6" s="5" customFormat="1">
      <c r="A172" s="117"/>
      <c r="C172" s="77"/>
      <c r="D172" s="78"/>
      <c r="E172" s="87"/>
      <c r="F172" s="87"/>
    </row>
    <row r="173" spans="1:6" s="5" customFormat="1">
      <c r="A173" s="117"/>
      <c r="C173" s="77"/>
      <c r="D173" s="78"/>
      <c r="E173" s="87"/>
      <c r="F173" s="87"/>
    </row>
    <row r="174" spans="1:6" s="7" customFormat="1" ht="13.2">
      <c r="A174" s="117"/>
      <c r="B174" s="5"/>
      <c r="C174" s="77"/>
      <c r="D174" s="78"/>
      <c r="E174" s="87"/>
      <c r="F174" s="87"/>
    </row>
    <row r="175" spans="1:6" s="7" customFormat="1" ht="13.2">
      <c r="A175" s="117"/>
      <c r="B175" s="5"/>
      <c r="C175" s="77"/>
      <c r="D175" s="78"/>
      <c r="E175" s="87"/>
      <c r="F175" s="87"/>
    </row>
    <row r="176" spans="1:6" s="17" customFormat="1" ht="13.2">
      <c r="A176" s="117"/>
      <c r="B176" s="5"/>
      <c r="C176" s="77"/>
      <c r="D176" s="78"/>
      <c r="E176" s="87"/>
      <c r="F176" s="87"/>
    </row>
    <row r="177" spans="1:6" s="17" customFormat="1" ht="13.2">
      <c r="A177" s="117"/>
      <c r="B177" s="5"/>
      <c r="C177" s="77"/>
      <c r="D177" s="78"/>
      <c r="E177" s="87"/>
      <c r="F177" s="87"/>
    </row>
    <row r="178" spans="1:6" s="5" customFormat="1">
      <c r="A178" s="117"/>
      <c r="C178" s="77"/>
      <c r="D178" s="78"/>
      <c r="E178" s="87"/>
      <c r="F178" s="87"/>
    </row>
    <row r="179" spans="1:6" s="5" customFormat="1">
      <c r="A179" s="117"/>
      <c r="C179" s="77"/>
      <c r="D179" s="78"/>
      <c r="E179" s="87"/>
      <c r="F179" s="87"/>
    </row>
    <row r="180" spans="1:6">
      <c r="A180" s="117"/>
      <c r="C180" s="77"/>
      <c r="D180" s="78"/>
      <c r="E180" s="87"/>
    </row>
    <row r="181" spans="1:6">
      <c r="A181" s="117"/>
      <c r="C181" s="77"/>
      <c r="D181" s="78"/>
      <c r="E181" s="87"/>
    </row>
    <row r="182" spans="1:6" s="5" customFormat="1">
      <c r="A182" s="117"/>
      <c r="C182" s="77"/>
      <c r="D182" s="78"/>
      <c r="E182" s="87"/>
      <c r="F182" s="87"/>
    </row>
    <row r="183" spans="1:6">
      <c r="A183" s="117"/>
      <c r="B183" s="16"/>
      <c r="C183" s="77"/>
      <c r="D183" s="78"/>
      <c r="E183" s="87"/>
    </row>
    <row r="184" spans="1:6">
      <c r="A184" s="117"/>
      <c r="B184" s="16"/>
      <c r="C184" s="77"/>
      <c r="D184" s="78"/>
      <c r="E184" s="87"/>
    </row>
    <row r="185" spans="1:6" ht="13.2">
      <c r="A185" s="119"/>
      <c r="B185" s="18"/>
      <c r="C185" s="79"/>
      <c r="D185" s="78"/>
      <c r="E185" s="215"/>
      <c r="F185" s="215"/>
    </row>
    <row r="186" spans="1:6" ht="13.2">
      <c r="A186" s="119"/>
      <c r="C186" s="79"/>
      <c r="D186" s="78"/>
      <c r="E186" s="215"/>
      <c r="F186" s="215"/>
    </row>
    <row r="187" spans="1:6" ht="13.2">
      <c r="A187" s="119"/>
      <c r="C187" s="79"/>
      <c r="D187" s="80"/>
      <c r="E187" s="217"/>
      <c r="F187" s="215"/>
    </row>
    <row r="188" spans="1:6" ht="13.2">
      <c r="A188" s="119"/>
      <c r="C188" s="79"/>
      <c r="D188" s="80"/>
      <c r="E188" s="217"/>
      <c r="F188" s="215"/>
    </row>
    <row r="189" spans="1:6">
      <c r="A189" s="117"/>
      <c r="B189" s="16"/>
      <c r="C189" s="77"/>
      <c r="D189" s="78"/>
      <c r="E189" s="87"/>
    </row>
    <row r="190" spans="1:6">
      <c r="A190" s="117"/>
      <c r="B190" s="16"/>
      <c r="C190" s="77"/>
      <c r="D190" s="78"/>
      <c r="E190" s="87"/>
    </row>
    <row r="191" spans="1:6" ht="11.25" customHeight="1">
      <c r="E191" s="82"/>
    </row>
    <row r="192" spans="1:6" ht="11.25" customHeight="1">
      <c r="E192" s="82"/>
    </row>
    <row r="193" spans="1:6" ht="11.25" customHeight="1">
      <c r="A193" s="117"/>
      <c r="B193" s="16"/>
      <c r="C193" s="77"/>
      <c r="D193" s="78"/>
      <c r="E193" s="87"/>
    </row>
    <row r="194" spans="1:6" ht="11.25" customHeight="1">
      <c r="A194" s="117"/>
      <c r="B194" s="2"/>
      <c r="D194" s="83"/>
    </row>
    <row r="195" spans="1:6" ht="11.25" customHeight="1">
      <c r="A195" s="114"/>
      <c r="B195" s="2"/>
      <c r="C195" s="84"/>
      <c r="D195" s="85"/>
      <c r="E195" s="85"/>
      <c r="F195" s="128"/>
    </row>
    <row r="196" spans="1:6" ht="12">
      <c r="A196" s="114"/>
      <c r="B196" s="2"/>
      <c r="C196" s="84"/>
      <c r="E196" s="85"/>
      <c r="F196" s="128"/>
    </row>
    <row r="197" spans="1:6">
      <c r="A197" s="118"/>
      <c r="E197" s="218"/>
    </row>
    <row r="198" spans="1:6">
      <c r="E198" s="82"/>
    </row>
    <row r="199" spans="1:6">
      <c r="E199" s="82"/>
    </row>
    <row r="200" spans="1:6">
      <c r="E200" s="218"/>
    </row>
    <row r="201" spans="1:6">
      <c r="E201" s="82"/>
    </row>
    <row r="202" spans="1:6">
      <c r="E202" s="82"/>
    </row>
    <row r="203" spans="1:6">
      <c r="E203" s="82"/>
    </row>
    <row r="204" spans="1:6">
      <c r="E204" s="82"/>
    </row>
    <row r="205" spans="1:6" ht="11.25" customHeight="1">
      <c r="E205" s="82"/>
    </row>
    <row r="206" spans="1:6" ht="11.25" customHeight="1">
      <c r="E206" s="82"/>
    </row>
    <row r="207" spans="1:6">
      <c r="A207" s="120"/>
      <c r="E207" s="218"/>
    </row>
    <row r="208" spans="1:6">
      <c r="A208" s="120"/>
      <c r="E208" s="218"/>
    </row>
    <row r="209" spans="1:6" s="9" customFormat="1">
      <c r="A209" s="120"/>
      <c r="B209" s="5"/>
      <c r="C209" s="81"/>
      <c r="D209" s="82"/>
      <c r="E209" s="218"/>
      <c r="F209" s="87"/>
    </row>
    <row r="210" spans="1:6">
      <c r="A210" s="120"/>
      <c r="E210" s="218"/>
    </row>
    <row r="211" spans="1:6">
      <c r="A211" s="120"/>
      <c r="E211" s="218"/>
    </row>
    <row r="212" spans="1:6">
      <c r="A212" s="120"/>
      <c r="E212" s="218"/>
    </row>
    <row r="213" spans="1:6">
      <c r="A213" s="118"/>
      <c r="E213" s="218"/>
    </row>
    <row r="214" spans="1:6">
      <c r="E214" s="82"/>
    </row>
    <row r="215" spans="1:6" ht="11.25" customHeight="1">
      <c r="E215" s="82"/>
    </row>
    <row r="216" spans="1:6" ht="11.25" customHeight="1">
      <c r="E216" s="82"/>
    </row>
    <row r="217" spans="1:6">
      <c r="E217" s="82"/>
    </row>
    <row r="218" spans="1:6">
      <c r="E218" s="82"/>
    </row>
    <row r="219" spans="1:6" s="9" customFormat="1">
      <c r="A219" s="120"/>
      <c r="B219" s="5"/>
      <c r="C219" s="81"/>
      <c r="D219" s="82"/>
      <c r="E219" s="218"/>
      <c r="F219" s="87"/>
    </row>
    <row r="220" spans="1:6">
      <c r="A220" s="120"/>
      <c r="D220" s="86"/>
      <c r="E220" s="219"/>
    </row>
    <row r="221" spans="1:6">
      <c r="A221" s="120"/>
      <c r="E221" s="218"/>
    </row>
    <row r="222" spans="1:6">
      <c r="A222" s="118"/>
      <c r="E222" s="218"/>
    </row>
    <row r="223" spans="1:6">
      <c r="E223" s="82"/>
    </row>
    <row r="224" spans="1:6">
      <c r="E224" s="82"/>
    </row>
    <row r="225" spans="1:6" ht="11.25" customHeight="1">
      <c r="E225" s="82"/>
    </row>
    <row r="226" spans="1:6" ht="11.25" customHeight="1">
      <c r="E226" s="82"/>
    </row>
    <row r="227" spans="1:6">
      <c r="E227" s="82"/>
    </row>
    <row r="228" spans="1:6">
      <c r="E228" s="82"/>
    </row>
    <row r="229" spans="1:6" s="9" customFormat="1">
      <c r="A229" s="120"/>
      <c r="B229" s="5"/>
      <c r="C229" s="81"/>
      <c r="D229" s="82"/>
      <c r="E229" s="218"/>
      <c r="F229" s="87"/>
    </row>
    <row r="230" spans="1:6">
      <c r="A230" s="120"/>
      <c r="D230" s="86"/>
      <c r="E230" s="219"/>
    </row>
    <row r="231" spans="1:6">
      <c r="A231" s="120"/>
      <c r="E231" s="218"/>
    </row>
    <row r="232" spans="1:6">
      <c r="A232" s="118"/>
      <c r="E232" s="218"/>
    </row>
    <row r="233" spans="1:6">
      <c r="E233" s="82"/>
    </row>
    <row r="234" spans="1:6">
      <c r="E234" s="82"/>
    </row>
    <row r="235" spans="1:6" ht="11.25" customHeight="1">
      <c r="E235" s="82"/>
    </row>
    <row r="236" spans="1:6" ht="11.25" customHeight="1">
      <c r="E236" s="82"/>
    </row>
    <row r="237" spans="1:6">
      <c r="E237" s="82"/>
    </row>
    <row r="238" spans="1:6">
      <c r="E238" s="82"/>
    </row>
    <row r="239" spans="1:6" s="9" customFormat="1">
      <c r="A239" s="120"/>
      <c r="B239" s="5"/>
      <c r="C239" s="81"/>
      <c r="D239" s="82"/>
      <c r="E239" s="218"/>
      <c r="F239" s="87"/>
    </row>
    <row r="240" spans="1:6">
      <c r="A240" s="120"/>
      <c r="D240" s="86"/>
      <c r="E240" s="219"/>
    </row>
    <row r="241" spans="1:6">
      <c r="A241" s="120"/>
      <c r="E241" s="218"/>
    </row>
    <row r="242" spans="1:6">
      <c r="A242" s="118"/>
      <c r="E242" s="218"/>
    </row>
    <row r="243" spans="1:6" s="5" customFormat="1">
      <c r="A243" s="115"/>
      <c r="C243" s="81"/>
      <c r="D243" s="82"/>
      <c r="E243" s="82"/>
      <c r="F243" s="87"/>
    </row>
    <row r="244" spans="1:6" s="5" customFormat="1">
      <c r="A244" s="115"/>
      <c r="C244" s="81"/>
      <c r="D244" s="82"/>
      <c r="E244" s="82"/>
      <c r="F244" s="87"/>
    </row>
    <row r="245" spans="1:6" s="5" customFormat="1">
      <c r="A245" s="115"/>
      <c r="C245" s="81"/>
      <c r="D245" s="82"/>
      <c r="E245" s="82"/>
      <c r="F245" s="87"/>
    </row>
    <row r="246" spans="1:6" s="5" customFormat="1">
      <c r="A246" s="115"/>
      <c r="C246" s="81"/>
      <c r="D246" s="82"/>
      <c r="E246" s="82"/>
      <c r="F246" s="87"/>
    </row>
    <row r="247" spans="1:6" s="5" customFormat="1" ht="38.25" customHeight="1">
      <c r="A247" s="115"/>
      <c r="C247" s="81"/>
      <c r="D247" s="82"/>
      <c r="E247" s="82"/>
      <c r="F247" s="87"/>
    </row>
    <row r="248" spans="1:6" s="5" customFormat="1">
      <c r="A248" s="115"/>
      <c r="C248" s="81"/>
      <c r="D248" s="82"/>
      <c r="E248" s="82"/>
      <c r="F248" s="87"/>
    </row>
    <row r="249" spans="1:6" s="5" customFormat="1">
      <c r="A249" s="120"/>
      <c r="C249" s="81"/>
      <c r="D249" s="82"/>
      <c r="E249" s="218"/>
      <c r="F249" s="87"/>
    </row>
    <row r="250" spans="1:6" s="5" customFormat="1">
      <c r="A250" s="120"/>
      <c r="C250" s="81"/>
      <c r="D250" s="86"/>
      <c r="E250" s="219"/>
      <c r="F250" s="87"/>
    </row>
    <row r="251" spans="1:6" s="5" customFormat="1">
      <c r="A251" s="115"/>
      <c r="C251" s="81"/>
      <c r="D251" s="82"/>
      <c r="E251" s="82"/>
      <c r="F251" s="87"/>
    </row>
    <row r="252" spans="1:6" s="5" customFormat="1">
      <c r="A252" s="115"/>
      <c r="C252" s="81"/>
      <c r="D252" s="82"/>
      <c r="E252" s="82"/>
      <c r="F252" s="87"/>
    </row>
    <row r="253" spans="1:6" s="5" customFormat="1">
      <c r="A253" s="115"/>
      <c r="C253" s="81"/>
      <c r="D253" s="82"/>
      <c r="E253" s="82"/>
      <c r="F253" s="87"/>
    </row>
    <row r="254" spans="1:6" s="5" customFormat="1" ht="12">
      <c r="A254" s="120"/>
      <c r="B254" s="2"/>
      <c r="C254" s="81"/>
      <c r="D254" s="87"/>
      <c r="E254" s="87"/>
      <c r="F254" s="87"/>
    </row>
    <row r="255" spans="1:6" s="5" customFormat="1" ht="12">
      <c r="A255" s="115"/>
      <c r="B255" s="2"/>
      <c r="C255" s="81"/>
      <c r="D255" s="87"/>
      <c r="E255" s="87"/>
      <c r="F255" s="87"/>
    </row>
    <row r="256" spans="1:6" s="5" customFormat="1" ht="38.25" customHeight="1">
      <c r="A256" s="115"/>
      <c r="C256" s="87"/>
      <c r="D256" s="87"/>
      <c r="E256" s="87"/>
      <c r="F256" s="87"/>
    </row>
    <row r="257" spans="1:6" s="5" customFormat="1">
      <c r="A257" s="115"/>
      <c r="C257" s="81"/>
      <c r="D257" s="81"/>
      <c r="E257" s="87"/>
      <c r="F257" s="87"/>
    </row>
    <row r="258" spans="1:6" s="5" customFormat="1">
      <c r="A258" s="115"/>
      <c r="C258" s="81"/>
      <c r="D258" s="81"/>
      <c r="E258" s="87"/>
      <c r="F258" s="87"/>
    </row>
    <row r="259" spans="1:6" s="5" customFormat="1">
      <c r="A259" s="115"/>
      <c r="C259" s="81"/>
      <c r="D259" s="81"/>
      <c r="E259" s="87"/>
      <c r="F259" s="87"/>
    </row>
    <row r="260" spans="1:6" s="5" customFormat="1">
      <c r="A260" s="115"/>
      <c r="C260" s="81"/>
      <c r="D260" s="81"/>
      <c r="E260" s="87"/>
      <c r="F260" s="87"/>
    </row>
    <row r="261" spans="1:6" s="5" customFormat="1">
      <c r="A261" s="115"/>
      <c r="C261" s="81"/>
      <c r="D261" s="81"/>
      <c r="E261" s="87"/>
      <c r="F261" s="87"/>
    </row>
    <row r="262" spans="1:6" s="5" customFormat="1">
      <c r="A262" s="115"/>
      <c r="C262" s="81"/>
      <c r="D262" s="81"/>
      <c r="E262" s="87"/>
      <c r="F262" s="87"/>
    </row>
    <row r="263" spans="1:6" s="5" customFormat="1">
      <c r="A263" s="115"/>
      <c r="C263" s="81"/>
      <c r="D263" s="81"/>
      <c r="E263" s="87"/>
      <c r="F263" s="87"/>
    </row>
    <row r="264" spans="1:6" s="5" customFormat="1">
      <c r="A264" s="115"/>
      <c r="C264" s="81"/>
      <c r="D264" s="81"/>
      <c r="E264" s="87"/>
      <c r="F264" s="87"/>
    </row>
    <row r="265" spans="1:6" s="5" customFormat="1">
      <c r="A265" s="115"/>
      <c r="C265" s="81"/>
      <c r="D265" s="81"/>
      <c r="E265" s="87"/>
      <c r="F265" s="87"/>
    </row>
    <row r="266" spans="1:6" s="5" customFormat="1">
      <c r="A266" s="115"/>
      <c r="C266" s="81"/>
      <c r="D266" s="81"/>
      <c r="E266" s="87"/>
      <c r="F266" s="87"/>
    </row>
    <row r="267" spans="1:6" s="5" customFormat="1">
      <c r="A267" s="115"/>
      <c r="C267" s="81"/>
      <c r="D267" s="81"/>
      <c r="E267" s="87"/>
      <c r="F267" s="87"/>
    </row>
    <row r="268" spans="1:6" s="5" customFormat="1">
      <c r="A268" s="115"/>
      <c r="C268" s="81"/>
      <c r="D268" s="81"/>
      <c r="E268" s="87"/>
      <c r="F268" s="87"/>
    </row>
    <row r="269" spans="1:6" s="5" customFormat="1">
      <c r="A269" s="115"/>
      <c r="C269" s="81"/>
      <c r="D269" s="81"/>
      <c r="E269" s="87"/>
      <c r="F269" s="87"/>
    </row>
    <row r="270" spans="1:6" s="5" customFormat="1">
      <c r="A270" s="115"/>
      <c r="C270" s="81"/>
      <c r="D270" s="81"/>
      <c r="E270" s="87"/>
      <c r="F270" s="87"/>
    </row>
    <row r="271" spans="1:6" s="5" customFormat="1">
      <c r="A271" s="115"/>
      <c r="C271" s="81"/>
      <c r="D271" s="81"/>
      <c r="E271" s="87"/>
      <c r="F271" s="87"/>
    </row>
    <row r="272" spans="1:6" s="5" customFormat="1">
      <c r="A272" s="115"/>
      <c r="C272" s="81"/>
      <c r="D272" s="81"/>
      <c r="E272" s="87"/>
      <c r="F272" s="87"/>
    </row>
    <row r="273" spans="1:6" s="5" customFormat="1">
      <c r="A273" s="115"/>
      <c r="C273" s="81"/>
      <c r="D273" s="81"/>
      <c r="E273" s="87"/>
      <c r="F273" s="87"/>
    </row>
    <row r="274" spans="1:6" s="5" customFormat="1">
      <c r="A274" s="115"/>
      <c r="C274" s="81"/>
      <c r="D274" s="81"/>
      <c r="E274" s="87"/>
      <c r="F274" s="87"/>
    </row>
    <row r="275" spans="1:6" s="5" customFormat="1">
      <c r="A275" s="115"/>
      <c r="C275" s="81"/>
      <c r="D275" s="81"/>
      <c r="E275" s="87"/>
      <c r="F275" s="87"/>
    </row>
    <row r="276" spans="1:6" s="5" customFormat="1">
      <c r="A276" s="115"/>
      <c r="C276" s="81"/>
      <c r="D276" s="81"/>
      <c r="E276" s="87"/>
      <c r="F276" s="87"/>
    </row>
    <row r="277" spans="1:6" s="5" customFormat="1">
      <c r="A277" s="115"/>
      <c r="C277" s="81"/>
      <c r="D277" s="81"/>
      <c r="E277" s="87"/>
      <c r="F277" s="87"/>
    </row>
    <row r="278" spans="1:6" s="5" customFormat="1">
      <c r="A278" s="115"/>
      <c r="C278" s="81"/>
      <c r="D278" s="81"/>
      <c r="E278" s="87"/>
      <c r="F278" s="87"/>
    </row>
    <row r="279" spans="1:6" s="5" customFormat="1">
      <c r="A279" s="115"/>
      <c r="C279" s="81"/>
      <c r="D279" s="81"/>
      <c r="E279" s="87"/>
      <c r="F279" s="87"/>
    </row>
    <row r="280" spans="1:6" s="5" customFormat="1">
      <c r="A280" s="115"/>
      <c r="C280" s="81"/>
      <c r="D280" s="81"/>
      <c r="E280" s="81"/>
      <c r="F280" s="87"/>
    </row>
    <row r="281" spans="1:6" s="5" customFormat="1">
      <c r="A281" s="115"/>
      <c r="C281" s="81"/>
      <c r="D281" s="81"/>
      <c r="E281" s="81"/>
      <c r="F281" s="87"/>
    </row>
    <row r="282" spans="1:6">
      <c r="D282" s="81"/>
      <c r="E282" s="81"/>
    </row>
    <row r="283" spans="1:6" s="5" customFormat="1">
      <c r="A283" s="118"/>
      <c r="C283" s="81"/>
      <c r="D283" s="81"/>
      <c r="E283" s="88"/>
      <c r="F283" s="87"/>
    </row>
    <row r="284" spans="1:6" s="5" customFormat="1" ht="12.75" customHeight="1">
      <c r="A284" s="115"/>
      <c r="C284" s="81"/>
      <c r="D284" s="81"/>
      <c r="E284" s="81"/>
      <c r="F284" s="87"/>
    </row>
    <row r="285" spans="1:6" s="5" customFormat="1">
      <c r="A285" s="115"/>
      <c r="C285" s="81"/>
      <c r="D285" s="81"/>
      <c r="E285" s="81"/>
      <c r="F285" s="87"/>
    </row>
    <row r="286" spans="1:6" s="5" customFormat="1">
      <c r="A286" s="115"/>
      <c r="C286" s="81"/>
      <c r="D286" s="81"/>
      <c r="E286" s="81"/>
      <c r="F286" s="87"/>
    </row>
    <row r="287" spans="1:6" s="5" customFormat="1">
      <c r="A287" s="115"/>
      <c r="C287" s="81"/>
      <c r="D287" s="81"/>
      <c r="E287" s="81"/>
      <c r="F287" s="87"/>
    </row>
    <row r="288" spans="1:6" s="5" customFormat="1">
      <c r="A288" s="115"/>
      <c r="C288" s="81"/>
      <c r="D288" s="81"/>
      <c r="E288" s="81"/>
      <c r="F288" s="87"/>
    </row>
    <row r="289" spans="1:8" s="5" customFormat="1">
      <c r="A289" s="115"/>
      <c r="C289" s="81"/>
      <c r="D289" s="81"/>
      <c r="E289" s="81"/>
      <c r="F289" s="87"/>
    </row>
    <row r="290" spans="1:8" s="5" customFormat="1">
      <c r="A290" s="115"/>
      <c r="C290" s="81"/>
      <c r="D290" s="81"/>
      <c r="E290" s="87"/>
      <c r="F290" s="87"/>
    </row>
    <row r="291" spans="1:8" s="5" customFormat="1">
      <c r="A291" s="115"/>
      <c r="C291" s="81"/>
      <c r="D291" s="81"/>
      <c r="E291" s="87"/>
      <c r="F291" s="87"/>
    </row>
    <row r="292" spans="1:8" s="5" customFormat="1">
      <c r="A292" s="115"/>
      <c r="C292" s="81"/>
      <c r="D292" s="88"/>
      <c r="E292" s="87"/>
      <c r="F292" s="87"/>
    </row>
    <row r="293" spans="1:8" s="5" customFormat="1">
      <c r="A293" s="115"/>
      <c r="C293" s="81"/>
      <c r="D293" s="82"/>
      <c r="E293" s="83"/>
      <c r="F293" s="87"/>
    </row>
    <row r="294" spans="1:8" s="5" customFormat="1" ht="12">
      <c r="A294" s="120"/>
      <c r="B294" s="2"/>
      <c r="C294" s="81"/>
      <c r="D294" s="89"/>
      <c r="E294" s="81"/>
      <c r="F294" s="87"/>
    </row>
    <row r="295" spans="1:8" s="5" customFormat="1">
      <c r="A295" s="115"/>
      <c r="C295" s="87"/>
      <c r="D295" s="89"/>
      <c r="E295" s="81"/>
      <c r="F295" s="87"/>
    </row>
    <row r="296" spans="1:8" s="5" customFormat="1">
      <c r="A296" s="115"/>
      <c r="C296" s="87"/>
      <c r="D296" s="89"/>
      <c r="E296" s="87"/>
      <c r="F296" s="87"/>
    </row>
    <row r="297" spans="1:8" s="5" customFormat="1">
      <c r="A297" s="115"/>
      <c r="C297" s="87"/>
      <c r="D297" s="89"/>
      <c r="E297" s="87"/>
      <c r="F297" s="87"/>
    </row>
    <row r="298" spans="1:8" s="5" customFormat="1">
      <c r="A298" s="115"/>
      <c r="C298" s="81"/>
      <c r="D298" s="89"/>
      <c r="E298" s="87"/>
      <c r="F298" s="87"/>
    </row>
    <row r="299" spans="1:8" s="5" customFormat="1">
      <c r="A299" s="115"/>
      <c r="C299" s="81"/>
      <c r="D299" s="89"/>
      <c r="E299" s="87"/>
      <c r="F299" s="87"/>
    </row>
    <row r="300" spans="1:8" s="5" customFormat="1">
      <c r="A300" s="115"/>
      <c r="C300" s="81"/>
      <c r="D300" s="89"/>
      <c r="E300" s="87"/>
      <c r="F300" s="87"/>
    </row>
    <row r="301" spans="1:8" s="5" customFormat="1">
      <c r="A301" s="115"/>
      <c r="C301" s="81"/>
      <c r="D301" s="89"/>
      <c r="E301" s="87"/>
      <c r="F301" s="87"/>
      <c r="G301" s="8"/>
      <c r="H301" s="8"/>
    </row>
    <row r="302" spans="1:8" s="5" customFormat="1">
      <c r="A302" s="115"/>
      <c r="C302" s="81"/>
      <c r="D302" s="89"/>
      <c r="E302" s="87"/>
      <c r="F302" s="87"/>
    </row>
    <row r="303" spans="1:8" s="5" customFormat="1">
      <c r="A303" s="115"/>
      <c r="C303" s="81"/>
      <c r="D303" s="89"/>
      <c r="E303" s="87"/>
      <c r="F303" s="87"/>
    </row>
    <row r="304" spans="1:8" s="5" customFormat="1">
      <c r="A304" s="115"/>
      <c r="C304" s="81"/>
      <c r="D304" s="89"/>
      <c r="E304" s="87"/>
      <c r="F304" s="87"/>
    </row>
    <row r="305" spans="1:6" s="5" customFormat="1">
      <c r="A305" s="115"/>
      <c r="C305" s="81"/>
      <c r="D305" s="89"/>
      <c r="E305" s="87"/>
      <c r="F305" s="87"/>
    </row>
    <row r="306" spans="1:6" s="5" customFormat="1">
      <c r="A306" s="115"/>
      <c r="C306" s="81"/>
      <c r="D306" s="89"/>
      <c r="E306" s="87"/>
      <c r="F306" s="87"/>
    </row>
    <row r="307" spans="1:6" s="5" customFormat="1">
      <c r="A307" s="115"/>
      <c r="C307" s="81"/>
      <c r="D307" s="89"/>
      <c r="E307" s="87"/>
      <c r="F307" s="87"/>
    </row>
    <row r="308" spans="1:6" s="5" customFormat="1">
      <c r="A308" s="115"/>
      <c r="C308" s="81"/>
      <c r="D308" s="89"/>
      <c r="E308" s="87"/>
      <c r="F308" s="87"/>
    </row>
    <row r="309" spans="1:6" s="5" customFormat="1">
      <c r="A309" s="115"/>
      <c r="C309" s="81"/>
      <c r="D309" s="89"/>
      <c r="E309" s="87"/>
      <c r="F309" s="87"/>
    </row>
    <row r="310" spans="1:6" s="5" customFormat="1">
      <c r="A310" s="115"/>
      <c r="C310" s="81"/>
      <c r="D310" s="89"/>
      <c r="E310" s="87"/>
      <c r="F310" s="87"/>
    </row>
    <row r="311" spans="1:6" s="5" customFormat="1">
      <c r="A311" s="115"/>
      <c r="C311" s="81"/>
      <c r="D311" s="89"/>
      <c r="E311" s="87"/>
      <c r="F311" s="87"/>
    </row>
    <row r="312" spans="1:6">
      <c r="D312" s="89"/>
      <c r="E312" s="87"/>
    </row>
    <row r="313" spans="1:6">
      <c r="D313" s="89"/>
      <c r="E313" s="87"/>
    </row>
    <row r="314" spans="1:6">
      <c r="D314" s="89"/>
      <c r="E314" s="87"/>
    </row>
    <row r="315" spans="1:6">
      <c r="D315" s="89"/>
      <c r="E315" s="87"/>
    </row>
    <row r="316" spans="1:6">
      <c r="D316" s="89"/>
      <c r="E316" s="87"/>
    </row>
    <row r="317" spans="1:6">
      <c r="D317" s="89"/>
      <c r="E317" s="87"/>
    </row>
    <row r="318" spans="1:6">
      <c r="D318" s="89"/>
      <c r="E318" s="87"/>
    </row>
    <row r="319" spans="1:6">
      <c r="D319" s="89"/>
      <c r="E319" s="87"/>
    </row>
    <row r="320" spans="1:6">
      <c r="C320" s="90"/>
      <c r="D320" s="89"/>
      <c r="E320" s="87"/>
    </row>
    <row r="321" spans="1:6">
      <c r="D321" s="89"/>
      <c r="E321" s="81"/>
    </row>
    <row r="322" spans="1:6">
      <c r="D322" s="89"/>
      <c r="E322" s="81"/>
    </row>
    <row r="323" spans="1:6" ht="12">
      <c r="A323" s="114"/>
      <c r="B323" s="2"/>
      <c r="C323" s="91"/>
      <c r="D323" s="92"/>
      <c r="E323" s="220"/>
      <c r="F323" s="228"/>
    </row>
    <row r="324" spans="1:6" ht="12">
      <c r="A324" s="121"/>
      <c r="B324" s="2"/>
      <c r="C324" s="91"/>
      <c r="D324" s="92"/>
      <c r="E324" s="220"/>
      <c r="F324" s="228"/>
    </row>
    <row r="326" spans="1:6" ht="12">
      <c r="B326" s="2"/>
    </row>
    <row r="328" spans="1:6" ht="12">
      <c r="B328" s="2"/>
      <c r="D328" s="83"/>
    </row>
    <row r="329" spans="1:6" s="5" customFormat="1" ht="12">
      <c r="A329" s="114"/>
      <c r="B329" s="2"/>
      <c r="C329" s="84"/>
      <c r="D329" s="85"/>
      <c r="E329" s="85"/>
      <c r="F329" s="128"/>
    </row>
    <row r="330" spans="1:6" s="24" customFormat="1" ht="42" customHeight="1">
      <c r="A330" s="114"/>
      <c r="B330" s="5"/>
      <c r="C330" s="84"/>
      <c r="D330" s="85"/>
      <c r="E330" s="85"/>
      <c r="F330" s="128"/>
    </row>
    <row r="331" spans="1:6" s="25" customFormat="1" ht="30" customHeight="1">
      <c r="A331" s="114"/>
      <c r="B331" s="5"/>
      <c r="C331" s="84"/>
      <c r="D331" s="85"/>
      <c r="E331" s="85"/>
      <c r="F331" s="128"/>
    </row>
    <row r="332" spans="1:6" s="25" customFormat="1" ht="28.5" customHeight="1">
      <c r="A332" s="114"/>
      <c r="B332" s="5"/>
      <c r="C332" s="84"/>
      <c r="D332" s="85"/>
      <c r="E332" s="85"/>
      <c r="F332" s="128"/>
    </row>
    <row r="333" spans="1:6" s="25" customFormat="1" ht="16.5" customHeight="1">
      <c r="A333" s="114"/>
      <c r="B333" s="5"/>
      <c r="C333" s="84"/>
      <c r="D333" s="85"/>
      <c r="E333" s="85"/>
      <c r="F333" s="128"/>
    </row>
    <row r="334" spans="1:6" s="25" customFormat="1" ht="12">
      <c r="A334" s="114"/>
      <c r="B334" s="5"/>
      <c r="C334" s="84"/>
      <c r="D334" s="85"/>
      <c r="E334" s="85"/>
      <c r="F334" s="128"/>
    </row>
    <row r="335" spans="1:6" s="25" customFormat="1" ht="12">
      <c r="A335" s="114"/>
      <c r="B335" s="5"/>
      <c r="C335" s="84"/>
      <c r="D335" s="85"/>
      <c r="E335" s="85"/>
      <c r="F335" s="128"/>
    </row>
    <row r="336" spans="1:6" s="25" customFormat="1" ht="12">
      <c r="A336" s="114"/>
      <c r="B336" s="5"/>
      <c r="C336" s="84"/>
      <c r="D336" s="85"/>
      <c r="E336" s="85"/>
      <c r="F336" s="128"/>
    </row>
    <row r="337" spans="1:6" s="25" customFormat="1" ht="12">
      <c r="A337" s="114"/>
      <c r="B337" s="5"/>
      <c r="C337" s="84"/>
      <c r="D337" s="85"/>
      <c r="E337" s="85"/>
      <c r="F337" s="128"/>
    </row>
    <row r="338" spans="1:6" s="25" customFormat="1" ht="30.75" customHeight="1">
      <c r="A338" s="114"/>
      <c r="B338" s="2"/>
      <c r="C338" s="84"/>
      <c r="D338" s="85"/>
      <c r="E338" s="85"/>
      <c r="F338" s="128"/>
    </row>
    <row r="339" spans="1:6" s="24" customFormat="1" ht="13.2">
      <c r="A339" s="114"/>
      <c r="B339" s="2"/>
      <c r="C339" s="84"/>
      <c r="D339" s="85"/>
      <c r="E339" s="85"/>
      <c r="F339" s="128"/>
    </row>
    <row r="340" spans="1:6" s="24" customFormat="1" ht="13.2">
      <c r="A340" s="115"/>
      <c r="B340" s="5"/>
      <c r="C340" s="81"/>
      <c r="D340" s="88"/>
      <c r="E340" s="87"/>
      <c r="F340" s="87"/>
    </row>
    <row r="341" spans="1:6" ht="13.2">
      <c r="A341" s="122"/>
      <c r="C341" s="93"/>
      <c r="D341" s="94"/>
      <c r="E341" s="157"/>
      <c r="F341" s="229"/>
    </row>
    <row r="342" spans="1:6">
      <c r="A342" s="123"/>
      <c r="B342" s="27"/>
      <c r="C342" s="94"/>
      <c r="D342" s="94"/>
      <c r="E342" s="158"/>
      <c r="F342" s="230"/>
    </row>
    <row r="343" spans="1:6">
      <c r="A343" s="123"/>
      <c r="B343" s="27"/>
      <c r="C343" s="94"/>
      <c r="D343" s="94"/>
      <c r="E343" s="158"/>
      <c r="F343" s="230"/>
    </row>
    <row r="344" spans="1:6">
      <c r="A344" s="123"/>
      <c r="B344" s="27"/>
      <c r="C344" s="94"/>
      <c r="D344" s="94"/>
      <c r="E344" s="158"/>
      <c r="F344" s="230"/>
    </row>
    <row r="345" spans="1:6">
      <c r="A345" s="123"/>
      <c r="B345" s="27"/>
      <c r="C345" s="94"/>
      <c r="D345" s="94"/>
      <c r="E345" s="158"/>
      <c r="F345" s="230"/>
    </row>
    <row r="346" spans="1:6">
      <c r="A346" s="123"/>
      <c r="B346" s="27"/>
      <c r="C346" s="94"/>
      <c r="D346" s="94"/>
      <c r="E346" s="158"/>
      <c r="F346" s="230"/>
    </row>
    <row r="347" spans="1:6">
      <c r="A347" s="123"/>
      <c r="B347" s="27"/>
      <c r="C347" s="94"/>
      <c r="D347" s="94"/>
      <c r="E347" s="158"/>
      <c r="F347" s="230"/>
    </row>
    <row r="348" spans="1:6">
      <c r="A348" s="123"/>
      <c r="B348" s="27"/>
      <c r="C348" s="94"/>
      <c r="D348" s="94"/>
      <c r="E348" s="158"/>
      <c r="F348" s="230"/>
    </row>
    <row r="349" spans="1:6" s="9" customFormat="1">
      <c r="A349" s="123"/>
      <c r="B349" s="27"/>
      <c r="C349" s="94"/>
      <c r="D349" s="94"/>
      <c r="E349" s="158"/>
      <c r="F349" s="230"/>
    </row>
    <row r="350" spans="1:6" ht="13.2">
      <c r="A350" s="122"/>
      <c r="C350" s="93"/>
      <c r="D350" s="94"/>
      <c r="E350" s="157"/>
      <c r="F350" s="229"/>
    </row>
    <row r="351" spans="1:6" ht="13.2">
      <c r="A351" s="122"/>
      <c r="C351" s="93"/>
      <c r="D351" s="94"/>
      <c r="E351" s="157"/>
      <c r="F351" s="229"/>
    </row>
    <row r="352" spans="1:6" s="9" customFormat="1">
      <c r="A352" s="115"/>
      <c r="B352" s="5"/>
      <c r="C352" s="81"/>
      <c r="D352" s="95"/>
      <c r="E352" s="95"/>
      <c r="F352" s="87"/>
    </row>
    <row r="353" spans="1:6" s="9" customFormat="1">
      <c r="A353" s="115"/>
      <c r="B353" s="5"/>
      <c r="C353" s="81"/>
      <c r="D353" s="95"/>
      <c r="E353" s="95"/>
      <c r="F353" s="87"/>
    </row>
    <row r="354" spans="1:6">
      <c r="D354" s="95"/>
      <c r="E354" s="159"/>
      <c r="F354" s="160"/>
    </row>
    <row r="355" spans="1:6">
      <c r="D355" s="95"/>
      <c r="E355" s="95"/>
    </row>
    <row r="356" spans="1:6" s="9" customFormat="1">
      <c r="A356" s="115"/>
      <c r="B356" s="30"/>
      <c r="C356" s="81"/>
      <c r="D356" s="82"/>
      <c r="E356" s="95"/>
      <c r="F356" s="87"/>
    </row>
    <row r="357" spans="1:6">
      <c r="E357" s="95"/>
    </row>
    <row r="358" spans="1:6">
      <c r="B358" s="30"/>
      <c r="D358" s="95"/>
      <c r="E358" s="95"/>
    </row>
    <row r="359" spans="1:6" s="9" customFormat="1">
      <c r="A359" s="115"/>
      <c r="B359" s="5"/>
      <c r="C359" s="81"/>
      <c r="D359" s="95"/>
      <c r="E359" s="95"/>
      <c r="F359" s="87"/>
    </row>
    <row r="360" spans="1:6">
      <c r="D360" s="96"/>
      <c r="E360" s="96"/>
    </row>
    <row r="361" spans="1:6">
      <c r="D361" s="95"/>
      <c r="E361" s="95"/>
    </row>
    <row r="362" spans="1:6">
      <c r="D362" s="95"/>
      <c r="E362" s="159"/>
    </row>
    <row r="363" spans="1:6">
      <c r="D363" s="86"/>
      <c r="E363" s="219"/>
    </row>
    <row r="364" spans="1:6">
      <c r="D364" s="86"/>
      <c r="E364" s="219"/>
    </row>
    <row r="365" spans="1:6" s="9" customFormat="1">
      <c r="A365" s="115"/>
      <c r="B365" s="30"/>
      <c r="C365" s="81"/>
      <c r="D365" s="82"/>
      <c r="E365" s="218"/>
      <c r="F365" s="87"/>
    </row>
    <row r="366" spans="1:6">
      <c r="D366" s="95"/>
      <c r="E366" s="218"/>
    </row>
    <row r="367" spans="1:6">
      <c r="D367" s="96"/>
      <c r="E367" s="219"/>
    </row>
    <row r="368" spans="1:6">
      <c r="D368" s="95"/>
      <c r="E368" s="218"/>
    </row>
    <row r="369" spans="2:5">
      <c r="D369" s="95"/>
      <c r="E369" s="218"/>
    </row>
    <row r="370" spans="2:5">
      <c r="D370" s="96"/>
      <c r="E370" s="219"/>
    </row>
    <row r="371" spans="2:5">
      <c r="D371" s="95"/>
      <c r="E371" s="218"/>
    </row>
    <row r="372" spans="2:5">
      <c r="B372" s="30"/>
      <c r="D372" s="95"/>
      <c r="E372" s="218"/>
    </row>
    <row r="373" spans="2:5">
      <c r="B373" s="30"/>
      <c r="D373" s="95"/>
      <c r="E373" s="218"/>
    </row>
    <row r="374" spans="2:5">
      <c r="E374" s="218"/>
    </row>
    <row r="375" spans="2:5">
      <c r="D375" s="95"/>
      <c r="E375" s="218"/>
    </row>
    <row r="376" spans="2:5">
      <c r="D376" s="96"/>
      <c r="E376" s="219"/>
    </row>
    <row r="377" spans="2:5">
      <c r="D377" s="95"/>
      <c r="E377" s="218"/>
    </row>
    <row r="378" spans="2:5">
      <c r="D378" s="95"/>
      <c r="E378" s="218"/>
    </row>
    <row r="379" spans="2:5">
      <c r="D379" s="95"/>
      <c r="E379" s="218"/>
    </row>
    <row r="380" spans="2:5">
      <c r="D380" s="95"/>
      <c r="E380" s="218"/>
    </row>
    <row r="381" spans="2:5">
      <c r="D381" s="95"/>
      <c r="E381" s="218"/>
    </row>
    <row r="382" spans="2:5">
      <c r="D382" s="95"/>
      <c r="E382" s="218"/>
    </row>
    <row r="383" spans="2:5">
      <c r="D383" s="95"/>
      <c r="E383" s="218"/>
    </row>
    <row r="384" spans="2:5">
      <c r="D384" s="95"/>
      <c r="E384" s="218"/>
    </row>
    <row r="385" spans="1:6">
      <c r="D385" s="95"/>
      <c r="E385" s="218"/>
    </row>
    <row r="386" spans="1:6">
      <c r="D386" s="95"/>
      <c r="E386" s="218"/>
    </row>
    <row r="387" spans="1:6" s="5" customFormat="1" ht="25.5" customHeight="1">
      <c r="A387" s="115"/>
      <c r="C387" s="81"/>
      <c r="D387" s="95"/>
      <c r="E387" s="218"/>
      <c r="F387" s="87"/>
    </row>
    <row r="388" spans="1:6" s="5" customFormat="1" ht="12.75" customHeight="1">
      <c r="A388" s="115"/>
      <c r="C388" s="81"/>
      <c r="D388" s="95"/>
      <c r="E388" s="218"/>
      <c r="F388" s="87"/>
    </row>
    <row r="389" spans="1:6" s="5" customFormat="1">
      <c r="A389" s="115"/>
      <c r="C389" s="90"/>
      <c r="D389" s="97"/>
      <c r="E389" s="218"/>
      <c r="F389" s="160"/>
    </row>
    <row r="390" spans="1:6" s="5" customFormat="1" ht="12.75" customHeight="1">
      <c r="A390" s="115"/>
      <c r="C390" s="81"/>
      <c r="D390" s="97"/>
      <c r="E390" s="218"/>
      <c r="F390" s="160"/>
    </row>
    <row r="391" spans="1:6" s="5" customFormat="1">
      <c r="A391" s="115"/>
      <c r="C391" s="98"/>
      <c r="D391" s="99"/>
      <c r="E391" s="218"/>
      <c r="F391" s="160"/>
    </row>
    <row r="392" spans="1:6" s="5" customFormat="1" ht="12.75" customHeight="1">
      <c r="A392" s="115"/>
      <c r="C392" s="81"/>
      <c r="D392" s="82"/>
      <c r="E392" s="82"/>
      <c r="F392" s="87"/>
    </row>
    <row r="393" spans="1:6" s="5" customFormat="1">
      <c r="A393" s="115"/>
      <c r="C393" s="81"/>
      <c r="D393" s="82"/>
      <c r="E393" s="82"/>
      <c r="F393" s="87"/>
    </row>
    <row r="394" spans="1:6" s="5" customFormat="1" ht="12.75" customHeight="1">
      <c r="A394" s="115"/>
      <c r="C394" s="81"/>
      <c r="D394" s="82"/>
      <c r="E394" s="82"/>
      <c r="F394" s="87"/>
    </row>
    <row r="395" spans="1:6" s="5" customFormat="1" ht="12">
      <c r="A395" s="115"/>
      <c r="B395" s="2"/>
      <c r="C395" s="100"/>
      <c r="D395" s="83"/>
      <c r="E395" s="82"/>
      <c r="F395" s="87"/>
    </row>
    <row r="396" spans="1:6" s="5" customFormat="1" ht="12.75" customHeight="1">
      <c r="A396" s="115"/>
      <c r="B396" s="2"/>
      <c r="C396" s="100"/>
      <c r="D396" s="83"/>
      <c r="E396" s="82"/>
      <c r="F396" s="87"/>
    </row>
    <row r="397" spans="1:6" s="9" customFormat="1" ht="12">
      <c r="A397" s="114"/>
      <c r="B397" s="2"/>
      <c r="C397" s="84"/>
      <c r="D397" s="85"/>
      <c r="E397" s="85"/>
      <c r="F397" s="128"/>
    </row>
    <row r="398" spans="1:6" s="5" customFormat="1">
      <c r="A398" s="115"/>
      <c r="C398" s="81"/>
      <c r="D398" s="81"/>
      <c r="E398" s="87"/>
      <c r="F398" s="87"/>
    </row>
    <row r="399" spans="1:6" s="5" customFormat="1">
      <c r="A399" s="115"/>
      <c r="C399" s="81"/>
      <c r="D399" s="88"/>
      <c r="E399" s="87"/>
      <c r="F399" s="87"/>
    </row>
    <row r="400" spans="1:6" s="5" customFormat="1" ht="12.75" customHeight="1">
      <c r="A400" s="115"/>
      <c r="C400" s="81"/>
      <c r="D400" s="101"/>
      <c r="E400" s="87"/>
      <c r="F400" s="87"/>
    </row>
    <row r="401" spans="1:6" s="9" customFormat="1">
      <c r="A401" s="115"/>
      <c r="B401" s="5"/>
      <c r="C401" s="81"/>
      <c r="D401" s="87"/>
      <c r="E401" s="87"/>
      <c r="F401" s="87"/>
    </row>
    <row r="402" spans="1:6" s="5" customFormat="1">
      <c r="A402" s="115"/>
      <c r="C402" s="81"/>
      <c r="D402" s="88"/>
      <c r="E402" s="87"/>
      <c r="F402" s="87"/>
    </row>
    <row r="403" spans="1:6" s="5" customFormat="1">
      <c r="A403" s="115"/>
      <c r="C403" s="81"/>
      <c r="D403" s="88"/>
      <c r="E403" s="87"/>
      <c r="F403" s="87"/>
    </row>
    <row r="404" spans="1:6" s="5" customFormat="1">
      <c r="A404" s="115"/>
      <c r="C404" s="81"/>
      <c r="D404" s="88"/>
      <c r="E404" s="87"/>
      <c r="F404" s="87"/>
    </row>
    <row r="405" spans="1:6" s="5" customFormat="1">
      <c r="A405" s="115"/>
      <c r="C405" s="81"/>
      <c r="D405" s="88"/>
      <c r="E405" s="87"/>
      <c r="F405" s="87"/>
    </row>
    <row r="406" spans="1:6" s="5" customFormat="1">
      <c r="A406" s="115"/>
      <c r="C406" s="81"/>
      <c r="D406" s="88"/>
      <c r="E406" s="87"/>
      <c r="F406" s="87"/>
    </row>
    <row r="407" spans="1:6" s="5" customFormat="1">
      <c r="A407" s="115"/>
      <c r="C407" s="81"/>
      <c r="D407" s="88"/>
      <c r="E407" s="87"/>
      <c r="F407" s="87"/>
    </row>
    <row r="408" spans="1:6">
      <c r="D408" s="96"/>
      <c r="E408" s="219"/>
    </row>
    <row r="409" spans="1:6">
      <c r="D409" s="88"/>
      <c r="E409" s="87"/>
    </row>
    <row r="410" spans="1:6">
      <c r="D410" s="88"/>
      <c r="E410" s="87"/>
    </row>
    <row r="411" spans="1:6">
      <c r="D411" s="88"/>
      <c r="E411" s="87"/>
    </row>
    <row r="412" spans="1:6">
      <c r="D412" s="86"/>
      <c r="E412" s="219"/>
    </row>
    <row r="413" spans="1:6" s="11" customFormat="1">
      <c r="A413" s="115"/>
      <c r="B413" s="5"/>
      <c r="C413" s="81"/>
      <c r="D413" s="81"/>
      <c r="E413" s="81"/>
      <c r="F413" s="87"/>
    </row>
    <row r="414" spans="1:6">
      <c r="C414" s="90"/>
      <c r="D414" s="88"/>
      <c r="E414" s="87"/>
    </row>
    <row r="415" spans="1:6">
      <c r="D415" s="81"/>
      <c r="E415" s="81"/>
    </row>
    <row r="416" spans="1:6">
      <c r="D416" s="81"/>
      <c r="E416" s="81"/>
    </row>
    <row r="417" spans="1:6">
      <c r="D417" s="81"/>
      <c r="E417" s="81"/>
    </row>
    <row r="418" spans="1:6">
      <c r="D418" s="81"/>
      <c r="E418" s="81"/>
    </row>
    <row r="419" spans="1:6">
      <c r="E419" s="82"/>
    </row>
    <row r="421" spans="1:6" ht="12">
      <c r="B421" s="2"/>
      <c r="C421" s="100"/>
      <c r="D421" s="83"/>
      <c r="E421" s="82"/>
    </row>
    <row r="422" spans="1:6" ht="12">
      <c r="A422" s="114"/>
      <c r="B422" s="2"/>
      <c r="C422" s="84"/>
      <c r="D422" s="102"/>
      <c r="E422" s="85"/>
    </row>
    <row r="423" spans="1:6">
      <c r="E423" s="223"/>
    </row>
    <row r="424" spans="1:6">
      <c r="A424" s="124"/>
      <c r="B424" s="33"/>
      <c r="E424" s="82"/>
      <c r="F424" s="156"/>
    </row>
    <row r="425" spans="1:6">
      <c r="E425" s="223"/>
    </row>
    <row r="426" spans="1:6">
      <c r="E426" s="223"/>
    </row>
    <row r="427" spans="1:6">
      <c r="A427" s="117"/>
      <c r="E427" s="223"/>
    </row>
    <row r="428" spans="1:6">
      <c r="A428" s="117"/>
      <c r="E428" s="223"/>
    </row>
    <row r="429" spans="1:6">
      <c r="A429" s="117"/>
      <c r="E429" s="223"/>
    </row>
    <row r="430" spans="1:6">
      <c r="A430" s="117"/>
      <c r="E430" s="223"/>
    </row>
    <row r="431" spans="1:6">
      <c r="A431" s="117"/>
      <c r="E431" s="223"/>
    </row>
    <row r="432" spans="1:6">
      <c r="A432" s="117"/>
      <c r="E432" s="223"/>
    </row>
    <row r="433" spans="1:5">
      <c r="A433" s="117"/>
      <c r="E433" s="223"/>
    </row>
    <row r="434" spans="1:5">
      <c r="A434" s="117"/>
      <c r="E434" s="223"/>
    </row>
    <row r="435" spans="1:5">
      <c r="A435" s="117"/>
      <c r="E435" s="223"/>
    </row>
    <row r="436" spans="1:5">
      <c r="E436" s="218"/>
    </row>
    <row r="437" spans="1:5" ht="12">
      <c r="A437" s="125"/>
      <c r="E437" s="218"/>
    </row>
    <row r="438" spans="1:5" ht="12">
      <c r="A438" s="114"/>
      <c r="B438" s="2"/>
      <c r="C438" s="84"/>
      <c r="D438" s="102"/>
      <c r="E438" s="218"/>
    </row>
    <row r="439" spans="1:5">
      <c r="E439" s="218"/>
    </row>
    <row r="440" spans="1:5">
      <c r="A440" s="117"/>
      <c r="E440" s="223"/>
    </row>
    <row r="441" spans="1:5">
      <c r="A441" s="117"/>
      <c r="E441" s="223"/>
    </row>
    <row r="442" spans="1:5">
      <c r="A442" s="117"/>
      <c r="E442" s="223"/>
    </row>
    <row r="443" spans="1:5">
      <c r="A443" s="117"/>
      <c r="E443" s="223"/>
    </row>
    <row r="444" spans="1:5">
      <c r="A444" s="117"/>
      <c r="E444" s="223"/>
    </row>
    <row r="445" spans="1:5">
      <c r="A445" s="117"/>
      <c r="E445" s="223"/>
    </row>
    <row r="446" spans="1:5">
      <c r="A446" s="117"/>
      <c r="E446" s="218"/>
    </row>
    <row r="447" spans="1:5" ht="12">
      <c r="A447" s="125"/>
      <c r="E447" s="82"/>
    </row>
    <row r="448" spans="1:5" ht="12">
      <c r="A448" s="114"/>
      <c r="B448" s="2"/>
      <c r="C448" s="84"/>
      <c r="D448" s="102"/>
      <c r="E448" s="224"/>
    </row>
    <row r="449" spans="1:6">
      <c r="E449" s="223"/>
    </row>
    <row r="450" spans="1:6">
      <c r="A450" s="117"/>
      <c r="E450" s="223"/>
    </row>
    <row r="451" spans="1:6">
      <c r="A451" s="117"/>
      <c r="E451" s="223"/>
    </row>
    <row r="452" spans="1:6">
      <c r="A452" s="117"/>
      <c r="E452" s="223"/>
    </row>
    <row r="453" spans="1:6">
      <c r="A453" s="117"/>
      <c r="E453" s="223"/>
    </row>
    <row r="454" spans="1:6">
      <c r="A454" s="117"/>
      <c r="E454" s="223"/>
    </row>
    <row r="455" spans="1:6" s="9" customFormat="1">
      <c r="A455" s="115"/>
      <c r="B455" s="5"/>
      <c r="C455" s="81"/>
      <c r="D455" s="82"/>
      <c r="E455" s="82"/>
      <c r="F455" s="87"/>
    </row>
    <row r="456" spans="1:6" s="9" customFormat="1">
      <c r="A456" s="115"/>
      <c r="B456" s="5"/>
      <c r="C456" s="81"/>
      <c r="D456" s="82"/>
      <c r="E456" s="82"/>
      <c r="F456" s="87"/>
    </row>
    <row r="459" spans="1:6" ht="12">
      <c r="B459" s="2"/>
      <c r="C459" s="100"/>
      <c r="D459" s="103"/>
      <c r="E459" s="81"/>
    </row>
    <row r="460" spans="1:6">
      <c r="C460" s="104"/>
      <c r="D460" s="105"/>
      <c r="E460" s="225"/>
    </row>
    <row r="461" spans="1:6" ht="12">
      <c r="A461" s="114"/>
      <c r="B461" s="2"/>
      <c r="C461" s="84"/>
      <c r="D461" s="84"/>
      <c r="E461" s="161"/>
    </row>
    <row r="462" spans="1:6">
      <c r="A462" s="117"/>
      <c r="B462" s="36"/>
      <c r="D462" s="81"/>
      <c r="E462" s="223"/>
    </row>
    <row r="463" spans="1:6">
      <c r="A463" s="117"/>
      <c r="B463" s="36"/>
      <c r="D463" s="81"/>
      <c r="E463" s="223"/>
    </row>
    <row r="464" spans="1:6">
      <c r="A464" s="117"/>
      <c r="B464" s="36"/>
      <c r="D464" s="78"/>
      <c r="E464" s="223"/>
    </row>
    <row r="465" spans="1:5">
      <c r="A465" s="117"/>
      <c r="B465" s="36"/>
      <c r="D465" s="78"/>
      <c r="E465" s="223"/>
    </row>
    <row r="466" spans="1:5">
      <c r="A466" s="117"/>
      <c r="B466" s="36"/>
      <c r="D466" s="80"/>
      <c r="E466" s="226"/>
    </row>
    <row r="467" spans="1:5">
      <c r="A467" s="117"/>
      <c r="D467" s="80"/>
      <c r="E467" s="226"/>
    </row>
    <row r="468" spans="1:5">
      <c r="A468" s="117"/>
      <c r="D468" s="81"/>
      <c r="E468" s="223"/>
    </row>
    <row r="469" spans="1:5">
      <c r="D469" s="81"/>
      <c r="E469" s="223"/>
    </row>
    <row r="470" spans="1:5">
      <c r="D470" s="81"/>
      <c r="E470" s="223"/>
    </row>
    <row r="471" spans="1:5" ht="12">
      <c r="A471" s="125"/>
      <c r="D471" s="81"/>
      <c r="E471" s="223"/>
    </row>
    <row r="472" spans="1:5">
      <c r="D472" s="81"/>
      <c r="E472" s="223"/>
    </row>
    <row r="473" spans="1:5" ht="12">
      <c r="A473" s="114"/>
      <c r="B473" s="2"/>
      <c r="C473" s="84"/>
      <c r="D473" s="84"/>
      <c r="E473" s="223"/>
    </row>
    <row r="474" spans="1:5">
      <c r="D474" s="81"/>
      <c r="E474" s="223"/>
    </row>
    <row r="475" spans="1:5">
      <c r="A475" s="117"/>
      <c r="D475" s="81"/>
      <c r="E475" s="223"/>
    </row>
    <row r="476" spans="1:5">
      <c r="A476" s="117"/>
      <c r="D476" s="81"/>
      <c r="E476" s="223"/>
    </row>
    <row r="477" spans="1:5">
      <c r="A477" s="117"/>
      <c r="D477" s="81"/>
      <c r="E477" s="223"/>
    </row>
    <row r="478" spans="1:5">
      <c r="A478" s="117"/>
      <c r="D478" s="81"/>
      <c r="E478" s="223"/>
    </row>
    <row r="479" spans="1:5">
      <c r="A479" s="117"/>
      <c r="D479" s="81"/>
      <c r="E479" s="223"/>
    </row>
    <row r="480" spans="1:5">
      <c r="A480" s="117"/>
      <c r="D480" s="81"/>
      <c r="E480" s="223"/>
    </row>
    <row r="481" spans="1:7" s="5" customFormat="1">
      <c r="A481" s="117"/>
      <c r="C481" s="81"/>
      <c r="D481" s="81"/>
      <c r="E481" s="223"/>
      <c r="F481" s="87"/>
    </row>
    <row r="482" spans="1:7" s="5" customFormat="1" ht="12.75" customHeight="1">
      <c r="A482" s="125"/>
      <c r="C482" s="81"/>
      <c r="D482" s="81"/>
      <c r="E482" s="223"/>
      <c r="F482" s="87"/>
    </row>
    <row r="483" spans="1:7" s="5" customFormat="1">
      <c r="A483" s="115"/>
      <c r="C483" s="81"/>
      <c r="D483" s="81"/>
      <c r="E483" s="223"/>
      <c r="F483" s="87"/>
    </row>
    <row r="484" spans="1:7" s="5" customFormat="1" ht="12.75" customHeight="1">
      <c r="A484" s="114"/>
      <c r="B484" s="2"/>
      <c r="C484" s="84"/>
      <c r="D484" s="84"/>
      <c r="E484" s="223"/>
      <c r="F484" s="87"/>
    </row>
    <row r="485" spans="1:7" s="5" customFormat="1">
      <c r="A485" s="115"/>
      <c r="C485" s="81"/>
      <c r="D485" s="81"/>
      <c r="E485" s="223"/>
      <c r="F485" s="87"/>
    </row>
    <row r="486" spans="1:7" s="5" customFormat="1">
      <c r="A486" s="117"/>
      <c r="C486" s="81"/>
      <c r="D486" s="81"/>
      <c r="E486" s="223"/>
      <c r="F486" s="87"/>
    </row>
    <row r="487" spans="1:7" s="5" customFormat="1">
      <c r="A487" s="117"/>
      <c r="C487" s="81"/>
      <c r="D487" s="81"/>
      <c r="E487" s="223"/>
      <c r="F487" s="87"/>
      <c r="G487" s="38"/>
    </row>
    <row r="488" spans="1:7" s="5" customFormat="1">
      <c r="A488" s="117"/>
      <c r="C488" s="81"/>
      <c r="D488" s="81"/>
      <c r="E488" s="223"/>
      <c r="F488" s="87"/>
      <c r="G488" s="38"/>
    </row>
    <row r="489" spans="1:7" s="5" customFormat="1">
      <c r="A489" s="115"/>
      <c r="C489" s="81"/>
      <c r="D489" s="81"/>
      <c r="E489" s="81"/>
      <c r="F489" s="87"/>
      <c r="G489" s="38"/>
    </row>
    <row r="490" spans="1:7" s="5" customFormat="1" ht="12.75" customHeight="1">
      <c r="A490" s="115"/>
      <c r="C490" s="81"/>
      <c r="D490" s="81"/>
      <c r="E490" s="81"/>
      <c r="F490" s="87"/>
      <c r="G490" s="38"/>
    </row>
    <row r="491" spans="1:7" s="5" customFormat="1">
      <c r="A491" s="115"/>
      <c r="C491" s="81"/>
      <c r="D491" s="81"/>
      <c r="E491" s="81"/>
      <c r="F491" s="87"/>
      <c r="G491" s="38"/>
    </row>
    <row r="492" spans="1:7" s="5" customFormat="1" ht="12.75" customHeight="1">
      <c r="A492" s="115"/>
      <c r="B492" s="2"/>
      <c r="C492" s="81"/>
      <c r="D492" s="87"/>
      <c r="E492" s="87"/>
      <c r="F492" s="87"/>
      <c r="G492" s="38"/>
    </row>
    <row r="493" spans="1:7" s="5" customFormat="1" ht="12.75" customHeight="1">
      <c r="A493" s="115"/>
      <c r="B493" s="2"/>
      <c r="C493" s="81"/>
      <c r="D493" s="87"/>
      <c r="E493" s="87"/>
      <c r="F493" s="87"/>
      <c r="G493" s="38"/>
    </row>
    <row r="494" spans="1:7" s="9" customFormat="1" ht="12.75" customHeight="1">
      <c r="A494" s="115"/>
      <c r="B494" s="5"/>
      <c r="C494" s="87"/>
      <c r="D494" s="87"/>
      <c r="E494" s="87"/>
      <c r="F494" s="87"/>
      <c r="G494" s="39"/>
    </row>
    <row r="495" spans="1:7" s="9" customFormat="1" ht="12.75" customHeight="1">
      <c r="A495" s="115"/>
      <c r="B495" s="2"/>
      <c r="C495" s="81"/>
      <c r="D495" s="87"/>
      <c r="E495" s="87"/>
      <c r="F495" s="87"/>
      <c r="G495" s="39"/>
    </row>
    <row r="496" spans="1:7" s="5" customFormat="1" ht="12.75" customHeight="1">
      <c r="A496" s="126"/>
      <c r="C496" s="81"/>
      <c r="D496" s="81"/>
      <c r="E496" s="81"/>
      <c r="F496" s="87"/>
      <c r="G496" s="38"/>
    </row>
    <row r="497" spans="1:7" s="5" customFormat="1" ht="12.75" customHeight="1">
      <c r="A497" s="115"/>
      <c r="C497" s="81"/>
      <c r="D497" s="81"/>
      <c r="E497" s="81"/>
      <c r="F497" s="87"/>
      <c r="G497" s="38"/>
    </row>
    <row r="498" spans="1:7" s="5" customFormat="1" ht="12.75" customHeight="1">
      <c r="A498" s="115"/>
      <c r="C498" s="81"/>
      <c r="D498" s="81"/>
      <c r="E498" s="81"/>
      <c r="F498" s="87"/>
    </row>
    <row r="499" spans="1:7" s="5" customFormat="1" ht="12.75" customHeight="1">
      <c r="A499" s="115"/>
      <c r="C499" s="81"/>
      <c r="D499" s="81"/>
      <c r="E499" s="81"/>
      <c r="F499" s="87"/>
    </row>
    <row r="500" spans="1:7" s="5" customFormat="1">
      <c r="A500" s="115"/>
      <c r="C500" s="81"/>
      <c r="D500" s="81"/>
      <c r="E500" s="81"/>
      <c r="F500" s="87"/>
    </row>
    <row r="501" spans="1:7" s="5" customFormat="1" ht="12.75" customHeight="1">
      <c r="A501" s="115"/>
      <c r="C501" s="81"/>
      <c r="D501" s="81"/>
      <c r="E501" s="81"/>
      <c r="F501" s="87"/>
    </row>
    <row r="502" spans="1:7" s="9" customFormat="1" ht="12.75" customHeight="1">
      <c r="A502" s="115"/>
      <c r="B502" s="5"/>
      <c r="C502" s="81"/>
      <c r="D502" s="81"/>
      <c r="E502" s="81"/>
      <c r="F502" s="87"/>
    </row>
    <row r="503" spans="1:7" s="5" customFormat="1" ht="12" customHeight="1">
      <c r="A503" s="115"/>
      <c r="C503" s="81"/>
      <c r="D503" s="81"/>
      <c r="E503" s="81"/>
      <c r="F503" s="87"/>
    </row>
    <row r="504" spans="1:7" s="5" customFormat="1">
      <c r="A504" s="115"/>
      <c r="C504" s="81"/>
      <c r="D504" s="81"/>
      <c r="E504" s="81"/>
      <c r="F504" s="87"/>
    </row>
    <row r="505" spans="1:7" s="5" customFormat="1" ht="12.75" customHeight="1">
      <c r="A505" s="115"/>
      <c r="C505" s="81"/>
      <c r="D505" s="86"/>
      <c r="E505" s="86"/>
      <c r="F505" s="87"/>
    </row>
    <row r="506" spans="1:7" s="9" customFormat="1">
      <c r="A506" s="115"/>
      <c r="B506" s="5"/>
      <c r="C506" s="81"/>
      <c r="D506" s="86"/>
      <c r="E506" s="86"/>
      <c r="F506" s="87"/>
    </row>
    <row r="507" spans="1:7" s="5" customFormat="1">
      <c r="A507" s="115"/>
      <c r="C507" s="81"/>
      <c r="D507" s="81"/>
      <c r="E507" s="81"/>
      <c r="F507" s="87"/>
    </row>
    <row r="508" spans="1:7" s="5" customFormat="1">
      <c r="A508" s="115"/>
      <c r="C508" s="81"/>
      <c r="D508" s="81"/>
      <c r="E508" s="81"/>
      <c r="F508" s="87"/>
    </row>
    <row r="509" spans="1:7" s="5" customFormat="1">
      <c r="A509" s="115"/>
      <c r="C509" s="81"/>
      <c r="D509" s="81"/>
      <c r="E509" s="87"/>
      <c r="F509" s="231"/>
    </row>
    <row r="510" spans="1:7" s="5" customFormat="1">
      <c r="A510" s="115"/>
      <c r="C510" s="81"/>
      <c r="D510" s="101"/>
      <c r="E510" s="87"/>
      <c r="F510" s="231"/>
    </row>
    <row r="511" spans="1:7" s="5" customFormat="1">
      <c r="A511" s="115"/>
      <c r="C511" s="81"/>
      <c r="D511" s="81"/>
      <c r="E511" s="87"/>
      <c r="F511" s="231"/>
    </row>
    <row r="512" spans="1:7" s="5" customFormat="1">
      <c r="A512" s="115"/>
      <c r="C512" s="81"/>
      <c r="D512" s="81"/>
      <c r="E512" s="87"/>
      <c r="F512" s="231"/>
    </row>
    <row r="513" spans="1:6" s="5" customFormat="1">
      <c r="A513" s="115"/>
      <c r="C513" s="81"/>
      <c r="D513" s="86"/>
      <c r="E513" s="219"/>
      <c r="F513" s="231"/>
    </row>
    <row r="514" spans="1:6" s="5" customFormat="1">
      <c r="A514" s="115"/>
      <c r="C514" s="81"/>
      <c r="D514" s="81"/>
      <c r="E514" s="87"/>
      <c r="F514" s="231"/>
    </row>
    <row r="515" spans="1:6">
      <c r="D515" s="81"/>
      <c r="E515" s="87"/>
      <c r="F515" s="231"/>
    </row>
    <row r="516" spans="1:6">
      <c r="D516" s="81"/>
      <c r="E516" s="87"/>
      <c r="F516" s="231"/>
    </row>
    <row r="517" spans="1:6">
      <c r="D517" s="96"/>
      <c r="E517" s="219"/>
      <c r="F517" s="231"/>
    </row>
    <row r="518" spans="1:6">
      <c r="D518" s="88"/>
      <c r="E518" s="87"/>
      <c r="F518" s="231"/>
    </row>
    <row r="519" spans="1:6">
      <c r="D519" s="88"/>
      <c r="E519" s="87"/>
      <c r="F519" s="231"/>
    </row>
    <row r="520" spans="1:6">
      <c r="D520" s="88"/>
      <c r="E520" s="87"/>
      <c r="F520" s="231"/>
    </row>
    <row r="521" spans="1:6">
      <c r="C521" s="90"/>
      <c r="D521" s="88"/>
      <c r="E521" s="87"/>
      <c r="F521" s="231"/>
    </row>
    <row r="522" spans="1:6">
      <c r="D522" s="88"/>
      <c r="E522" s="87"/>
      <c r="F522" s="231"/>
    </row>
    <row r="523" spans="1:6">
      <c r="D523" s="88"/>
      <c r="E523" s="87"/>
      <c r="F523" s="231"/>
    </row>
    <row r="524" spans="1:6">
      <c r="D524" s="81"/>
      <c r="E524" s="81"/>
    </row>
    <row r="525" spans="1:6">
      <c r="D525" s="81"/>
      <c r="E525" s="81"/>
    </row>
    <row r="526" spans="1:6">
      <c r="D526" s="81"/>
      <c r="E526" s="81"/>
    </row>
    <row r="527" spans="1:6" ht="12">
      <c r="B527" s="2"/>
    </row>
    <row r="529" spans="2:2" ht="12">
      <c r="B529" s="2"/>
    </row>
    <row r="531" spans="2:2" ht="12">
      <c r="B531" s="2"/>
    </row>
    <row r="532" spans="2:2" ht="12">
      <c r="B532" s="2"/>
    </row>
    <row r="545" spans="2:7" ht="12">
      <c r="B545" s="2"/>
    </row>
    <row r="550" spans="2:7" ht="12">
      <c r="B550" s="2"/>
      <c r="G550" s="41"/>
    </row>
    <row r="552" spans="2:7">
      <c r="G552" s="41"/>
    </row>
    <row r="557" spans="2:7" ht="12">
      <c r="B557" s="2"/>
    </row>
    <row r="558" spans="2:7" ht="12">
      <c r="B558" s="2"/>
    </row>
    <row r="559" spans="2:7" ht="12">
      <c r="B559" s="2"/>
    </row>
    <row r="560" spans="2:7" ht="12">
      <c r="B560" s="2"/>
      <c r="F560" s="228"/>
    </row>
    <row r="561" spans="6:6" ht="12">
      <c r="F561" s="228"/>
    </row>
  </sheetData>
  <sheetProtection algorithmName="SHA-512" hashValue="KvkRWbw0KJhXNUYtEmboJ0AUrFRgIebloOgCgDBTXCF1z0Zqj8pVX7FmPuIGaGQH5DehhkUv5pnkAg8n0WsjOw==" saltValue="pwzHUVakPwbjWg7TYxALbA==" spinCount="100000" sheet="1" objects="1" scenarios="1" formatCells="0" formatColumns="0" formatRows="0"/>
  <mergeCells count="1">
    <mergeCell ref="A1:F1"/>
  </mergeCells>
  <phoneticPr fontId="139" type="noConversion"/>
  <pageMargins left="0.98425196850393704" right="0.35433070866141736" top="0.74803149606299213" bottom="0.74803149606299213" header="0.51181102362204722" footer="0.51181102362204722"/>
  <pageSetup paperSize="9" scale="80" fitToHeight="4" orientation="portrait" useFirstPageNumber="1" horizontalDpi="1200" verticalDpi="1200" r:id="rId1"/>
  <headerFooter alignWithMargins="0">
    <oddFooter>&amp;C&amp;"Arial,Navadno"&amp;P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548"/>
  <sheetViews>
    <sheetView view="pageBreakPreview" zoomScaleNormal="115" zoomScaleSheetLayoutView="100" workbookViewId="0">
      <pane ySplit="3" topLeftCell="A4" activePane="bottomLeft" state="frozen"/>
      <selection activeCell="B5" sqref="B5"/>
      <selection pane="bottomLeft" activeCell="I36" sqref="I36"/>
    </sheetView>
  </sheetViews>
  <sheetFormatPr defaultColWidth="9.109375" defaultRowHeight="11.4"/>
  <cols>
    <col min="1" max="1" width="5.5546875" style="115" customWidth="1"/>
    <col min="2" max="2" width="66" style="5" customWidth="1"/>
    <col min="3" max="3" width="6.33203125" style="81" customWidth="1"/>
    <col min="4" max="4" width="5.6640625" style="82" customWidth="1"/>
    <col min="5" max="5" width="10.6640625" style="83" customWidth="1"/>
    <col min="6" max="6" width="11.44140625" style="87" customWidth="1"/>
    <col min="7" max="7" width="30.6640625" style="1" customWidth="1"/>
    <col min="8" max="10" width="9.109375" style="1"/>
    <col min="11" max="11" width="8.33203125" style="1" customWidth="1"/>
    <col min="12" max="16384" width="9.109375" style="1"/>
  </cols>
  <sheetData>
    <row r="1" spans="1:7" ht="60" customHeight="1" thickBot="1">
      <c r="A1" s="420" t="s">
        <v>175</v>
      </c>
      <c r="B1" s="418"/>
      <c r="C1" s="418"/>
      <c r="D1" s="418"/>
      <c r="E1" s="418"/>
      <c r="F1" s="419"/>
    </row>
    <row r="2" spans="1:7" s="139" customFormat="1" ht="53.25" customHeight="1" thickBot="1">
      <c r="A2" s="274" t="s">
        <v>6</v>
      </c>
      <c r="B2" s="206" t="s">
        <v>7</v>
      </c>
      <c r="C2" s="206" t="s">
        <v>93</v>
      </c>
      <c r="D2" s="206" t="s">
        <v>8</v>
      </c>
      <c r="E2" s="207" t="s">
        <v>9</v>
      </c>
      <c r="F2" s="271" t="s">
        <v>42</v>
      </c>
    </row>
    <row r="3" spans="1:7" s="139" customFormat="1" ht="13.8">
      <c r="A3" s="208"/>
      <c r="B3" s="275" t="s">
        <v>3</v>
      </c>
      <c r="C3" s="209"/>
      <c r="D3" s="276"/>
      <c r="E3" s="210" t="s">
        <v>5</v>
      </c>
      <c r="F3" s="210" t="s">
        <v>5</v>
      </c>
    </row>
    <row r="4" spans="1:7" ht="8.25" customHeight="1">
      <c r="A4" s="211"/>
      <c r="B4" s="2"/>
      <c r="C4" s="212"/>
      <c r="D4" s="277"/>
      <c r="E4" s="160"/>
      <c r="F4" s="160"/>
    </row>
    <row r="5" spans="1:7" s="5" customFormat="1" ht="16.5" customHeight="1">
      <c r="A5" s="359"/>
      <c r="B5" s="370"/>
      <c r="C5" s="163"/>
      <c r="D5" s="163"/>
      <c r="E5" s="314"/>
      <c r="F5" s="87"/>
      <c r="G5" s="2"/>
    </row>
    <row r="6" spans="1:7" s="5" customFormat="1" ht="20.25" customHeight="1">
      <c r="A6" s="313" t="s">
        <v>22</v>
      </c>
      <c r="B6" s="112" t="s">
        <v>58</v>
      </c>
      <c r="C6" s="163"/>
      <c r="D6" s="163"/>
      <c r="E6" s="314"/>
      <c r="F6" s="335">
        <f>SUM(F10:F30)</f>
        <v>0</v>
      </c>
      <c r="G6" s="2"/>
    </row>
    <row r="7" spans="1:7" s="5" customFormat="1" ht="20.25" customHeight="1">
      <c r="A7" s="313"/>
      <c r="B7" s="349" t="s">
        <v>59</v>
      </c>
      <c r="C7" s="163"/>
      <c r="D7" s="163"/>
      <c r="E7" s="314"/>
      <c r="F7" s="316"/>
      <c r="G7" s="2"/>
    </row>
    <row r="8" spans="1:7" s="5" customFormat="1" ht="20.25" customHeight="1">
      <c r="A8" s="313"/>
      <c r="B8" s="349"/>
      <c r="C8" s="163"/>
      <c r="D8" s="163"/>
      <c r="E8" s="314"/>
      <c r="F8" s="316"/>
      <c r="G8" s="2"/>
    </row>
    <row r="9" spans="1:7" s="5" customFormat="1" ht="16.5" customHeight="1">
      <c r="A9" s="235"/>
      <c r="B9" s="371" t="s">
        <v>54</v>
      </c>
      <c r="C9" s="361"/>
      <c r="D9" s="361"/>
      <c r="E9" s="362"/>
      <c r="F9" s="87"/>
      <c r="G9" s="2"/>
    </row>
    <row r="10" spans="1:7" s="5" customFormat="1" ht="52.8">
      <c r="A10" s="235" t="s">
        <v>23</v>
      </c>
      <c r="B10" s="372" t="s">
        <v>132</v>
      </c>
      <c r="C10" s="373">
        <v>1</v>
      </c>
      <c r="D10" s="373" t="s">
        <v>4</v>
      </c>
      <c r="E10" s="369">
        <v>0</v>
      </c>
      <c r="F10" s="383">
        <f t="shared" ref="F10:F30" si="0">C10*E10</f>
        <v>0</v>
      </c>
      <c r="G10" s="2"/>
    </row>
    <row r="11" spans="1:7" s="5" customFormat="1" ht="16.5" customHeight="1">
      <c r="A11" s="235" t="s">
        <v>24</v>
      </c>
      <c r="B11" s="374" t="s">
        <v>66</v>
      </c>
      <c r="C11" s="373">
        <v>1</v>
      </c>
      <c r="D11" s="373" t="s">
        <v>4</v>
      </c>
      <c r="E11" s="369">
        <v>0</v>
      </c>
      <c r="F11" s="383">
        <f t="shared" si="0"/>
        <v>0</v>
      </c>
      <c r="G11" s="2"/>
    </row>
    <row r="12" spans="1:7" s="5" customFormat="1" ht="13.2">
      <c r="A12" s="235" t="s">
        <v>15</v>
      </c>
      <c r="B12" s="375" t="s">
        <v>114</v>
      </c>
      <c r="C12" s="373">
        <v>1</v>
      </c>
      <c r="D12" s="373" t="s">
        <v>4</v>
      </c>
      <c r="E12" s="369">
        <v>0</v>
      </c>
      <c r="F12" s="383">
        <f t="shared" si="0"/>
        <v>0</v>
      </c>
      <c r="G12" s="2"/>
    </row>
    <row r="13" spans="1:7" s="5" customFormat="1" ht="26.4">
      <c r="A13" s="235" t="s">
        <v>16</v>
      </c>
      <c r="B13" s="375" t="s">
        <v>115</v>
      </c>
      <c r="C13" s="373">
        <v>1</v>
      </c>
      <c r="D13" s="373" t="s">
        <v>4</v>
      </c>
      <c r="E13" s="369">
        <v>0</v>
      </c>
      <c r="F13" s="383">
        <f t="shared" si="0"/>
        <v>0</v>
      </c>
      <c r="G13" s="2"/>
    </row>
    <row r="14" spans="1:7" s="5" customFormat="1" ht="13.2">
      <c r="A14" s="235" t="s">
        <v>17</v>
      </c>
      <c r="B14" s="376" t="s">
        <v>162</v>
      </c>
      <c r="C14" s="373">
        <v>12</v>
      </c>
      <c r="D14" s="373" t="s">
        <v>11</v>
      </c>
      <c r="E14" s="369">
        <v>0</v>
      </c>
      <c r="F14" s="383">
        <f t="shared" si="0"/>
        <v>0</v>
      </c>
      <c r="G14" s="2"/>
    </row>
    <row r="15" spans="1:7" s="5" customFormat="1" ht="13.2">
      <c r="A15" s="235" t="s">
        <v>18</v>
      </c>
      <c r="B15" s="377" t="s">
        <v>163</v>
      </c>
      <c r="C15" s="373">
        <v>4</v>
      </c>
      <c r="D15" s="373" t="s">
        <v>4</v>
      </c>
      <c r="E15" s="369">
        <v>0</v>
      </c>
      <c r="F15" s="383">
        <f t="shared" si="0"/>
        <v>0</v>
      </c>
      <c r="G15" s="2"/>
    </row>
    <row r="16" spans="1:7" s="5" customFormat="1" ht="26.4">
      <c r="A16" s="235" t="s">
        <v>19</v>
      </c>
      <c r="B16" s="376" t="s">
        <v>133</v>
      </c>
      <c r="C16" s="373">
        <v>6</v>
      </c>
      <c r="D16" s="373" t="s">
        <v>4</v>
      </c>
      <c r="E16" s="369">
        <v>0</v>
      </c>
      <c r="F16" s="383">
        <f t="shared" si="0"/>
        <v>0</v>
      </c>
      <c r="G16" s="2"/>
    </row>
    <row r="17" spans="1:7" s="5" customFormat="1" ht="13.2">
      <c r="A17" s="235" t="s">
        <v>22</v>
      </c>
      <c r="B17" s="372" t="s">
        <v>143</v>
      </c>
      <c r="C17" s="373">
        <v>1</v>
      </c>
      <c r="D17" s="373" t="s">
        <v>4</v>
      </c>
      <c r="E17" s="369">
        <v>0</v>
      </c>
      <c r="F17" s="383">
        <f t="shared" si="0"/>
        <v>0</v>
      </c>
      <c r="G17" s="2"/>
    </row>
    <row r="18" spans="1:7" s="5" customFormat="1" ht="13.2">
      <c r="A18" s="235" t="s">
        <v>20</v>
      </c>
      <c r="B18" s="372" t="s">
        <v>144</v>
      </c>
      <c r="C18" s="373">
        <v>2</v>
      </c>
      <c r="D18" s="373" t="s">
        <v>4</v>
      </c>
      <c r="E18" s="369">
        <v>0</v>
      </c>
      <c r="F18" s="383">
        <f t="shared" si="0"/>
        <v>0</v>
      </c>
      <c r="G18" s="2"/>
    </row>
    <row r="19" spans="1:7" s="5" customFormat="1" ht="13.2">
      <c r="A19" s="235" t="s">
        <v>26</v>
      </c>
      <c r="B19" s="378" t="s">
        <v>60</v>
      </c>
      <c r="C19" s="373">
        <v>40</v>
      </c>
      <c r="D19" s="373" t="s">
        <v>4</v>
      </c>
      <c r="E19" s="369">
        <v>0</v>
      </c>
      <c r="F19" s="383">
        <f t="shared" si="0"/>
        <v>0</v>
      </c>
      <c r="G19" s="2"/>
    </row>
    <row r="20" spans="1:7" s="5" customFormat="1" ht="13.2">
      <c r="A20" s="235" t="s">
        <v>12</v>
      </c>
      <c r="B20" s="379" t="s">
        <v>116</v>
      </c>
      <c r="C20" s="373">
        <v>350</v>
      </c>
      <c r="D20" s="373" t="s">
        <v>10</v>
      </c>
      <c r="E20" s="369">
        <v>0</v>
      </c>
      <c r="F20" s="383">
        <f t="shared" si="0"/>
        <v>0</v>
      </c>
      <c r="G20" s="2"/>
    </row>
    <row r="21" spans="1:7" s="5" customFormat="1" ht="13.2">
      <c r="A21" s="235" t="s">
        <v>27</v>
      </c>
      <c r="B21" s="379" t="s">
        <v>117</v>
      </c>
      <c r="C21" s="373">
        <v>85</v>
      </c>
      <c r="D21" s="373" t="s">
        <v>10</v>
      </c>
      <c r="E21" s="369">
        <v>0</v>
      </c>
      <c r="F21" s="383">
        <f t="shared" si="0"/>
        <v>0</v>
      </c>
      <c r="G21" s="2"/>
    </row>
    <row r="22" spans="1:7" s="5" customFormat="1" ht="26.4">
      <c r="A22" s="235" t="s">
        <v>28</v>
      </c>
      <c r="B22" s="379" t="s">
        <v>118</v>
      </c>
      <c r="C22" s="373">
        <v>20</v>
      </c>
      <c r="D22" s="373" t="s">
        <v>4</v>
      </c>
      <c r="E22" s="369">
        <v>0</v>
      </c>
      <c r="F22" s="383">
        <f t="shared" si="0"/>
        <v>0</v>
      </c>
      <c r="G22" s="2"/>
    </row>
    <row r="23" spans="1:7" s="5" customFormat="1" ht="26.4">
      <c r="A23" s="235" t="s">
        <v>13</v>
      </c>
      <c r="B23" s="340" t="s">
        <v>122</v>
      </c>
      <c r="C23" s="373"/>
      <c r="D23" s="373"/>
      <c r="E23" s="382"/>
      <c r="F23" s="383"/>
      <c r="G23" s="2"/>
    </row>
    <row r="24" spans="1:7" s="5" customFormat="1" ht="13.2">
      <c r="A24" s="235" t="s">
        <v>29</v>
      </c>
      <c r="B24" s="340" t="s">
        <v>119</v>
      </c>
      <c r="C24" s="373">
        <v>350</v>
      </c>
      <c r="D24" s="373" t="s">
        <v>10</v>
      </c>
      <c r="E24" s="369">
        <v>0</v>
      </c>
      <c r="F24" s="383">
        <f t="shared" si="0"/>
        <v>0</v>
      </c>
      <c r="G24" s="2"/>
    </row>
    <row r="25" spans="1:7" s="5" customFormat="1" ht="13.2">
      <c r="A25" s="235" t="s">
        <v>30</v>
      </c>
      <c r="B25" s="340" t="s">
        <v>120</v>
      </c>
      <c r="C25" s="373">
        <v>150</v>
      </c>
      <c r="D25" s="373" t="s">
        <v>10</v>
      </c>
      <c r="E25" s="369">
        <v>0</v>
      </c>
      <c r="F25" s="383">
        <f t="shared" si="0"/>
        <v>0</v>
      </c>
      <c r="G25" s="2"/>
    </row>
    <row r="26" spans="1:7" s="5" customFormat="1" ht="13.2">
      <c r="A26" s="235" t="s">
        <v>31</v>
      </c>
      <c r="B26" s="380" t="s">
        <v>61</v>
      </c>
      <c r="C26" s="354">
        <v>200</v>
      </c>
      <c r="D26" s="354" t="s">
        <v>11</v>
      </c>
      <c r="E26" s="369">
        <v>0</v>
      </c>
      <c r="F26" s="383">
        <f t="shared" si="0"/>
        <v>0</v>
      </c>
      <c r="G26" s="2"/>
    </row>
    <row r="27" spans="1:7" s="5" customFormat="1" ht="13.2">
      <c r="A27" s="235" t="s">
        <v>32</v>
      </c>
      <c r="B27" s="376" t="s">
        <v>62</v>
      </c>
      <c r="C27" s="353">
        <v>1</v>
      </c>
      <c r="D27" s="353" t="s">
        <v>4</v>
      </c>
      <c r="E27" s="369">
        <v>0</v>
      </c>
      <c r="F27" s="383">
        <f t="shared" si="0"/>
        <v>0</v>
      </c>
      <c r="G27" s="2"/>
    </row>
    <row r="28" spans="1:7" s="5" customFormat="1" ht="13.2">
      <c r="A28" s="235" t="s">
        <v>2</v>
      </c>
      <c r="B28" s="376" t="s">
        <v>63</v>
      </c>
      <c r="C28" s="353">
        <v>1</v>
      </c>
      <c r="D28" s="353" t="s">
        <v>4</v>
      </c>
      <c r="E28" s="369">
        <v>0</v>
      </c>
      <c r="F28" s="383">
        <f t="shared" si="0"/>
        <v>0</v>
      </c>
      <c r="G28" s="2"/>
    </row>
    <row r="29" spans="1:7" s="5" customFormat="1" ht="26.4">
      <c r="A29" s="235" t="s">
        <v>33</v>
      </c>
      <c r="B29" s="376" t="s">
        <v>161</v>
      </c>
      <c r="C29" s="353">
        <v>1</v>
      </c>
      <c r="D29" s="353" t="s">
        <v>4</v>
      </c>
      <c r="E29" s="369">
        <v>0</v>
      </c>
      <c r="F29" s="383">
        <f t="shared" si="0"/>
        <v>0</v>
      </c>
      <c r="G29" s="2"/>
    </row>
    <row r="30" spans="1:7" s="5" customFormat="1" ht="13.2">
      <c r="A30" s="235" t="s">
        <v>34</v>
      </c>
      <c r="B30" s="380" t="s">
        <v>64</v>
      </c>
      <c r="C30" s="353">
        <v>1</v>
      </c>
      <c r="D30" s="353" t="s">
        <v>4</v>
      </c>
      <c r="E30" s="369">
        <v>0</v>
      </c>
      <c r="F30" s="383">
        <f t="shared" si="0"/>
        <v>0</v>
      </c>
      <c r="G30" s="2"/>
    </row>
    <row r="31" spans="1:7" s="5" customFormat="1" ht="13.8">
      <c r="A31" s="359"/>
      <c r="B31" s="381"/>
      <c r="C31" s="163"/>
      <c r="D31" s="163"/>
      <c r="E31" s="314"/>
      <c r="F31" s="87"/>
      <c r="G31" s="2"/>
    </row>
    <row r="32" spans="1:7" ht="13.8">
      <c r="A32" s="73"/>
      <c r="B32" s="47"/>
      <c r="C32" s="43"/>
      <c r="D32" s="43"/>
      <c r="E32" s="45"/>
    </row>
    <row r="33" spans="1:6" ht="13.8">
      <c r="A33" s="73"/>
      <c r="B33" s="47"/>
      <c r="C33" s="43"/>
      <c r="D33" s="71"/>
      <c r="E33" s="45"/>
    </row>
    <row r="34" spans="1:6" ht="13.8">
      <c r="A34" s="73"/>
      <c r="B34" s="51"/>
      <c r="C34" s="163"/>
      <c r="D34" s="129"/>
      <c r="E34" s="45"/>
    </row>
    <row r="35" spans="1:6" ht="13.8">
      <c r="A35" s="73"/>
      <c r="B35" s="51"/>
      <c r="C35" s="163"/>
      <c r="D35" s="129"/>
      <c r="E35" s="45"/>
    </row>
    <row r="36" spans="1:6" ht="13.8">
      <c r="A36" s="73"/>
      <c r="B36" s="52"/>
      <c r="C36" s="43"/>
      <c r="D36" s="43"/>
      <c r="E36" s="45"/>
    </row>
    <row r="37" spans="1:6" s="9" customFormat="1" ht="13.8">
      <c r="A37" s="73"/>
      <c r="B37" s="47"/>
      <c r="C37" s="43"/>
      <c r="D37" s="43"/>
      <c r="E37" s="45"/>
      <c r="F37" s="128"/>
    </row>
    <row r="38" spans="1:6" s="9" customFormat="1" ht="13.8">
      <c r="A38" s="73"/>
      <c r="B38" s="47"/>
      <c r="C38" s="43"/>
      <c r="D38" s="43"/>
      <c r="E38" s="45"/>
      <c r="F38" s="87"/>
    </row>
    <row r="39" spans="1:6" ht="13.8">
      <c r="A39" s="73"/>
      <c r="B39" s="47"/>
      <c r="C39" s="43"/>
      <c r="D39" s="43"/>
      <c r="E39" s="45"/>
    </row>
    <row r="40" spans="1:6" s="9" customFormat="1" ht="13.8">
      <c r="A40" s="73"/>
      <c r="B40" s="47"/>
      <c r="C40" s="43"/>
      <c r="D40" s="43"/>
      <c r="E40" s="45"/>
      <c r="F40" s="87"/>
    </row>
    <row r="41" spans="1:6" ht="13.8">
      <c r="A41" s="73"/>
      <c r="B41" s="47"/>
      <c r="C41" s="43"/>
      <c r="D41" s="43"/>
      <c r="E41" s="45"/>
    </row>
    <row r="42" spans="1:6" ht="13.8">
      <c r="A42" s="73"/>
      <c r="B42" s="52"/>
      <c r="C42" s="43"/>
      <c r="D42" s="43"/>
      <c r="E42" s="45"/>
    </row>
    <row r="43" spans="1:6" ht="13.8">
      <c r="A43" s="73"/>
      <c r="B43" s="47"/>
      <c r="C43" s="43"/>
      <c r="D43" s="43"/>
      <c r="E43" s="45"/>
    </row>
    <row r="44" spans="1:6" ht="13.8">
      <c r="A44" s="73"/>
      <c r="B44" s="47"/>
      <c r="C44" s="43"/>
      <c r="D44" s="43"/>
      <c r="E44" s="45"/>
    </row>
    <row r="45" spans="1:6" ht="13.8">
      <c r="A45" s="73"/>
      <c r="B45" s="47"/>
      <c r="C45" s="43"/>
      <c r="D45" s="43"/>
      <c r="E45" s="45"/>
    </row>
    <row r="46" spans="1:6" ht="13.8">
      <c r="A46" s="73"/>
      <c r="B46" s="47"/>
      <c r="C46" s="43"/>
      <c r="D46" s="43"/>
      <c r="E46" s="45"/>
    </row>
    <row r="47" spans="1:6" ht="13.8">
      <c r="A47" s="73"/>
      <c r="B47" s="47"/>
      <c r="C47" s="43"/>
      <c r="D47" s="43"/>
      <c r="E47" s="45"/>
      <c r="F47" s="128"/>
    </row>
    <row r="48" spans="1:6" ht="13.8">
      <c r="A48" s="73"/>
      <c r="B48" s="52"/>
      <c r="C48" s="43"/>
      <c r="D48" s="43"/>
      <c r="E48" s="45"/>
    </row>
    <row r="49" spans="1:7" ht="13.8">
      <c r="A49" s="73"/>
      <c r="B49" s="52"/>
      <c r="C49" s="43"/>
      <c r="D49" s="43"/>
      <c r="E49" s="45"/>
    </row>
    <row r="50" spans="1:7" s="10" customFormat="1" ht="13.8">
      <c r="A50" s="73"/>
      <c r="B50" s="52"/>
      <c r="C50" s="213"/>
      <c r="D50" s="213"/>
      <c r="E50" s="213"/>
      <c r="F50" s="87"/>
    </row>
    <row r="51" spans="1:7" s="10" customFormat="1" ht="13.8">
      <c r="A51" s="73"/>
      <c r="B51" s="52"/>
      <c r="C51" s="43"/>
      <c r="D51" s="43"/>
      <c r="E51" s="45"/>
      <c r="F51" s="87"/>
    </row>
    <row r="52" spans="1:7" ht="13.8">
      <c r="A52" s="73"/>
      <c r="B52" s="52"/>
      <c r="C52" s="43"/>
      <c r="D52" s="43"/>
      <c r="E52" s="45"/>
    </row>
    <row r="53" spans="1:7" ht="13.8">
      <c r="A53" s="73"/>
      <c r="B53" s="52"/>
      <c r="C53" s="43"/>
      <c r="D53" s="43"/>
      <c r="E53" s="45"/>
    </row>
    <row r="54" spans="1:7" ht="13.8">
      <c r="A54" s="73"/>
      <c r="B54" s="46"/>
      <c r="C54" s="43"/>
      <c r="D54" s="43"/>
      <c r="E54" s="45"/>
    </row>
    <row r="55" spans="1:7" ht="13.8">
      <c r="A55" s="73"/>
      <c r="B55" s="52"/>
      <c r="C55" s="43"/>
      <c r="D55" s="43"/>
      <c r="E55" s="45"/>
    </row>
    <row r="56" spans="1:7" ht="13.8">
      <c r="A56" s="73"/>
      <c r="B56" s="46"/>
      <c r="C56" s="53"/>
      <c r="D56" s="53"/>
      <c r="E56" s="49"/>
    </row>
    <row r="57" spans="1:7" ht="13.8">
      <c r="A57" s="73"/>
      <c r="B57" s="52"/>
      <c r="C57" s="43"/>
      <c r="D57" s="43"/>
      <c r="E57" s="45"/>
    </row>
    <row r="58" spans="1:7" ht="13.8">
      <c r="A58" s="73"/>
      <c r="B58" s="52"/>
      <c r="C58" s="43"/>
      <c r="D58" s="43"/>
      <c r="E58" s="45"/>
      <c r="G58" s="12"/>
    </row>
    <row r="59" spans="1:7" ht="13.8">
      <c r="A59" s="73"/>
      <c r="B59" s="47"/>
      <c r="C59" s="43"/>
      <c r="D59" s="43"/>
      <c r="E59" s="45"/>
      <c r="G59" s="12"/>
    </row>
    <row r="60" spans="1:7" ht="13.8">
      <c r="A60" s="73"/>
      <c r="B60" s="47"/>
      <c r="C60" s="43"/>
      <c r="D60" s="43"/>
      <c r="E60" s="61"/>
      <c r="G60" s="12"/>
    </row>
    <row r="61" spans="1:7" ht="13.8">
      <c r="A61" s="73"/>
      <c r="B61" s="47"/>
      <c r="C61" s="43"/>
      <c r="D61" s="43"/>
      <c r="E61" s="61"/>
    </row>
    <row r="62" spans="1:7" ht="13.8">
      <c r="A62" s="73"/>
      <c r="B62" s="47"/>
      <c r="C62" s="43"/>
      <c r="D62" s="43"/>
      <c r="E62" s="61"/>
      <c r="F62" s="156"/>
    </row>
    <row r="63" spans="1:7" ht="13.8">
      <c r="A63" s="73"/>
      <c r="B63" s="47"/>
      <c r="C63" s="43"/>
      <c r="D63" s="43"/>
      <c r="E63" s="45"/>
    </row>
    <row r="64" spans="1:7" ht="13.8">
      <c r="A64" s="59"/>
      <c r="B64" s="47"/>
      <c r="C64" s="43"/>
      <c r="D64" s="43"/>
      <c r="E64" s="45"/>
    </row>
    <row r="65" spans="1:6" ht="13.8">
      <c r="A65" s="59"/>
      <c r="B65" s="47"/>
      <c r="C65" s="43"/>
      <c r="D65" s="43"/>
      <c r="E65" s="45"/>
    </row>
    <row r="66" spans="1:6" ht="13.8">
      <c r="A66" s="50"/>
      <c r="B66" s="47"/>
      <c r="C66" s="43"/>
      <c r="D66" s="43"/>
      <c r="E66" s="45"/>
    </row>
    <row r="67" spans="1:6" ht="13.8">
      <c r="A67" s="62"/>
      <c r="B67" s="55"/>
      <c r="C67" s="56"/>
      <c r="D67" s="56"/>
      <c r="E67" s="58"/>
    </row>
    <row r="68" spans="1:6" ht="13.8">
      <c r="A68" s="62"/>
      <c r="B68" s="63"/>
      <c r="C68" s="56"/>
      <c r="D68" s="56"/>
      <c r="E68" s="58"/>
    </row>
    <row r="69" spans="1:6" s="5" customFormat="1" ht="13.8">
      <c r="A69" s="62"/>
      <c r="B69" s="55"/>
      <c r="C69" s="56"/>
      <c r="D69" s="56"/>
      <c r="E69" s="58"/>
      <c r="F69" s="87"/>
    </row>
    <row r="70" spans="1:6" s="5" customFormat="1" ht="13.8">
      <c r="A70" s="62"/>
      <c r="B70" s="55"/>
      <c r="C70" s="56"/>
      <c r="D70" s="56"/>
      <c r="E70" s="58"/>
      <c r="F70" s="87"/>
    </row>
    <row r="71" spans="1:6" s="5" customFormat="1" ht="13.8">
      <c r="A71" s="62"/>
      <c r="B71" s="47"/>
      <c r="C71" s="43"/>
      <c r="D71" s="130"/>
      <c r="E71" s="49"/>
      <c r="F71" s="87"/>
    </row>
    <row r="72" spans="1:6" s="5" customFormat="1" ht="13.8">
      <c r="A72" s="62"/>
      <c r="B72" s="55"/>
      <c r="C72" s="56"/>
      <c r="D72" s="56"/>
      <c r="E72" s="58"/>
      <c r="F72" s="87"/>
    </row>
    <row r="73" spans="1:6" s="5" customFormat="1" ht="13.8">
      <c r="A73" s="62"/>
      <c r="B73" s="51"/>
      <c r="C73" s="65"/>
      <c r="D73" s="56"/>
      <c r="E73" s="58"/>
      <c r="F73" s="87"/>
    </row>
    <row r="74" spans="1:6" s="5" customFormat="1" ht="13.8">
      <c r="A74" s="62"/>
      <c r="B74" s="55"/>
      <c r="C74" s="56"/>
      <c r="D74" s="56"/>
      <c r="E74" s="58"/>
      <c r="F74" s="87"/>
    </row>
    <row r="75" spans="1:6" s="5" customFormat="1" ht="13.8">
      <c r="A75" s="50"/>
      <c r="B75" s="47"/>
      <c r="C75" s="43"/>
      <c r="D75" s="43"/>
      <c r="E75" s="45"/>
      <c r="F75" s="87"/>
    </row>
    <row r="76" spans="1:6" s="5" customFormat="1" ht="13.8">
      <c r="A76" s="116"/>
      <c r="B76" s="42"/>
      <c r="C76" s="43"/>
      <c r="D76" s="43"/>
      <c r="E76" s="45"/>
      <c r="F76" s="87"/>
    </row>
    <row r="77" spans="1:6" s="5" customFormat="1" ht="13.8">
      <c r="A77" s="116"/>
      <c r="B77" s="42"/>
      <c r="C77" s="43"/>
      <c r="D77" s="43"/>
      <c r="E77" s="45"/>
      <c r="F77" s="128"/>
    </row>
    <row r="78" spans="1:6" s="5" customFormat="1" ht="13.8">
      <c r="A78" s="116"/>
      <c r="B78" s="42"/>
      <c r="C78" s="43"/>
      <c r="D78" s="43"/>
      <c r="E78" s="45"/>
      <c r="F78" s="87"/>
    </row>
    <row r="79" spans="1:6" s="5" customFormat="1" ht="13.8">
      <c r="A79" s="62"/>
      <c r="B79" s="66"/>
      <c r="C79" s="48"/>
      <c r="D79" s="131"/>
      <c r="E79" s="49"/>
      <c r="F79" s="87"/>
    </row>
    <row r="80" spans="1:6" s="5" customFormat="1" ht="13.8">
      <c r="A80" s="62"/>
      <c r="B80" s="47"/>
      <c r="C80" s="43"/>
      <c r="D80" s="43"/>
      <c r="E80" s="45"/>
      <c r="F80" s="87"/>
    </row>
    <row r="81" spans="1:6" s="5" customFormat="1" ht="13.8">
      <c r="A81" s="62"/>
      <c r="B81" s="47"/>
      <c r="C81" s="43"/>
      <c r="D81" s="43"/>
      <c r="E81" s="45"/>
      <c r="F81" s="87"/>
    </row>
    <row r="82" spans="1:6" s="5" customFormat="1" ht="13.8">
      <c r="A82" s="62"/>
      <c r="B82" s="47"/>
      <c r="C82" s="43"/>
      <c r="D82" s="43"/>
      <c r="E82" s="45"/>
      <c r="F82" s="87"/>
    </row>
    <row r="83" spans="1:6" s="5" customFormat="1" ht="13.8">
      <c r="A83" s="62"/>
      <c r="B83" s="47"/>
      <c r="C83" s="43"/>
      <c r="D83" s="43"/>
      <c r="E83" s="45"/>
      <c r="F83" s="87"/>
    </row>
    <row r="84" spans="1:6" s="5" customFormat="1" ht="13.8">
      <c r="A84" s="62"/>
      <c r="B84" s="47"/>
      <c r="C84" s="43"/>
      <c r="D84" s="43"/>
      <c r="E84" s="45"/>
      <c r="F84" s="87"/>
    </row>
    <row r="85" spans="1:6" s="5" customFormat="1" ht="13.8">
      <c r="A85" s="62"/>
      <c r="B85" s="47"/>
      <c r="C85" s="43"/>
      <c r="D85" s="43"/>
      <c r="E85" s="45"/>
      <c r="F85" s="87"/>
    </row>
    <row r="86" spans="1:6" s="5" customFormat="1" ht="13.8">
      <c r="A86" s="62"/>
      <c r="B86" s="47"/>
      <c r="C86" s="43"/>
      <c r="D86" s="43"/>
      <c r="E86" s="45"/>
      <c r="F86" s="87"/>
    </row>
    <row r="87" spans="1:6" s="5" customFormat="1" ht="13.8">
      <c r="A87" s="62"/>
      <c r="B87" s="47"/>
      <c r="C87" s="43"/>
      <c r="D87" s="43"/>
      <c r="E87" s="45"/>
      <c r="F87" s="87"/>
    </row>
    <row r="88" spans="1:6" s="5" customFormat="1" ht="13.8">
      <c r="A88" s="62"/>
      <c r="B88" s="47"/>
      <c r="C88" s="43"/>
      <c r="D88" s="43"/>
      <c r="E88" s="45"/>
      <c r="F88" s="87"/>
    </row>
    <row r="89" spans="1:6" s="5" customFormat="1" ht="13.8">
      <c r="A89" s="62"/>
      <c r="B89" s="47"/>
      <c r="C89" s="43"/>
      <c r="D89" s="43"/>
      <c r="E89" s="49"/>
      <c r="F89" s="87"/>
    </row>
    <row r="90" spans="1:6" s="5" customFormat="1" ht="13.8">
      <c r="A90" s="62"/>
      <c r="B90" s="47"/>
      <c r="C90" s="43"/>
      <c r="D90" s="53"/>
      <c r="E90" s="49"/>
      <c r="F90" s="87"/>
    </row>
    <row r="91" spans="1:6" s="5" customFormat="1" ht="13.8">
      <c r="A91" s="62"/>
      <c r="B91" s="46"/>
      <c r="C91" s="43"/>
      <c r="D91" s="53"/>
      <c r="E91" s="49"/>
      <c r="F91" s="87"/>
    </row>
    <row r="92" spans="1:6" s="5" customFormat="1" ht="13.8">
      <c r="A92" s="62"/>
      <c r="B92" s="46"/>
      <c r="C92" s="69"/>
      <c r="D92" s="214"/>
      <c r="E92" s="49"/>
      <c r="F92" s="87"/>
    </row>
    <row r="93" spans="1:6" s="5" customFormat="1" ht="13.8">
      <c r="A93" s="62"/>
      <c r="B93" s="46"/>
      <c r="C93" s="71"/>
      <c r="D93" s="71"/>
      <c r="E93" s="49"/>
      <c r="F93" s="87"/>
    </row>
    <row r="94" spans="1:6" s="5" customFormat="1" ht="13.8">
      <c r="A94" s="62"/>
      <c r="B94" s="47"/>
      <c r="C94" s="43"/>
      <c r="D94" s="43"/>
      <c r="E94" s="45"/>
      <c r="F94" s="87"/>
    </row>
    <row r="95" spans="1:6" s="5" customFormat="1">
      <c r="A95" s="117"/>
      <c r="C95" s="77"/>
      <c r="D95" s="78"/>
      <c r="E95" s="87"/>
      <c r="F95" s="87"/>
    </row>
    <row r="96" spans="1:6" s="5" customFormat="1">
      <c r="A96" s="117"/>
      <c r="C96" s="77"/>
      <c r="D96" s="78"/>
      <c r="E96" s="87"/>
      <c r="F96" s="87"/>
    </row>
    <row r="97" spans="1:6" s="5" customFormat="1">
      <c r="A97" s="117"/>
      <c r="C97" s="77"/>
      <c r="D97" s="78"/>
      <c r="E97" s="87"/>
      <c r="F97" s="87"/>
    </row>
    <row r="98" spans="1:6" s="5" customFormat="1">
      <c r="A98" s="117"/>
      <c r="C98" s="77"/>
      <c r="D98" s="78"/>
      <c r="E98" s="87"/>
      <c r="F98" s="87"/>
    </row>
    <row r="99" spans="1:6" s="5" customFormat="1">
      <c r="A99" s="117"/>
      <c r="C99" s="77"/>
      <c r="D99" s="78"/>
      <c r="E99" s="87"/>
      <c r="F99" s="87"/>
    </row>
    <row r="100" spans="1:6" s="5" customFormat="1">
      <c r="A100" s="117"/>
      <c r="C100" s="77"/>
      <c r="D100" s="78"/>
      <c r="E100" s="87"/>
      <c r="F100" s="87"/>
    </row>
    <row r="101" spans="1:6" s="5" customFormat="1">
      <c r="A101" s="117"/>
      <c r="C101" s="77"/>
      <c r="D101" s="78"/>
      <c r="E101" s="87"/>
      <c r="F101" s="87"/>
    </row>
    <row r="102" spans="1:6" s="5" customFormat="1">
      <c r="A102" s="117"/>
      <c r="C102" s="77"/>
      <c r="D102" s="78"/>
      <c r="E102" s="87"/>
      <c r="F102" s="87"/>
    </row>
    <row r="103" spans="1:6" s="5" customFormat="1">
      <c r="A103" s="117"/>
      <c r="C103" s="77"/>
      <c r="D103" s="78"/>
      <c r="E103" s="87"/>
      <c r="F103" s="87"/>
    </row>
    <row r="104" spans="1:6" s="5" customFormat="1">
      <c r="A104" s="117"/>
      <c r="C104" s="77"/>
      <c r="D104" s="78"/>
      <c r="E104" s="87"/>
      <c r="F104" s="87"/>
    </row>
    <row r="105" spans="1:6" s="5" customFormat="1">
      <c r="A105" s="117"/>
      <c r="C105" s="77"/>
      <c r="D105" s="78"/>
      <c r="E105" s="87"/>
      <c r="F105" s="87"/>
    </row>
    <row r="106" spans="1:6" s="5" customFormat="1">
      <c r="A106" s="117"/>
      <c r="C106" s="77"/>
      <c r="D106" s="78"/>
      <c r="E106" s="87"/>
      <c r="F106" s="87"/>
    </row>
    <row r="107" spans="1:6" s="5" customFormat="1">
      <c r="A107" s="117"/>
      <c r="C107" s="77"/>
      <c r="D107" s="78"/>
      <c r="E107" s="87"/>
      <c r="F107" s="87"/>
    </row>
    <row r="108" spans="1:6" s="5" customFormat="1">
      <c r="A108" s="117"/>
      <c r="C108" s="77"/>
      <c r="D108" s="78"/>
      <c r="E108" s="87"/>
      <c r="F108" s="87"/>
    </row>
    <row r="109" spans="1:6" s="5" customFormat="1">
      <c r="A109" s="117"/>
      <c r="C109" s="77"/>
      <c r="D109" s="78"/>
      <c r="E109" s="87"/>
      <c r="F109" s="87"/>
    </row>
    <row r="110" spans="1:6" s="5" customFormat="1">
      <c r="A110" s="117"/>
      <c r="B110" s="16"/>
      <c r="C110" s="77"/>
      <c r="D110" s="78"/>
      <c r="E110" s="87"/>
      <c r="F110" s="87"/>
    </row>
    <row r="111" spans="1:6" s="5" customFormat="1">
      <c r="A111" s="117"/>
      <c r="B111" s="16"/>
      <c r="C111" s="77"/>
      <c r="D111" s="78"/>
      <c r="E111" s="87"/>
      <c r="F111" s="87"/>
    </row>
    <row r="112" spans="1:6" s="5" customFormat="1">
      <c r="A112" s="118"/>
      <c r="C112" s="77"/>
      <c r="D112" s="78"/>
      <c r="E112" s="87"/>
      <c r="F112" s="87"/>
    </row>
    <row r="113" spans="1:6" s="5" customFormat="1">
      <c r="A113" s="117"/>
      <c r="C113" s="77"/>
      <c r="D113" s="78"/>
      <c r="E113" s="87"/>
      <c r="F113" s="87"/>
    </row>
    <row r="114" spans="1:6" s="5" customFormat="1">
      <c r="A114" s="117"/>
      <c r="C114" s="77"/>
      <c r="D114" s="78"/>
      <c r="E114" s="87"/>
      <c r="F114" s="87"/>
    </row>
    <row r="115" spans="1:6" s="5" customFormat="1">
      <c r="A115" s="117"/>
      <c r="C115" s="77"/>
      <c r="D115" s="78"/>
      <c r="E115" s="87"/>
      <c r="F115" s="87"/>
    </row>
    <row r="116" spans="1:6" s="5" customFormat="1">
      <c r="A116" s="117"/>
      <c r="C116" s="77"/>
      <c r="D116" s="78"/>
      <c r="E116" s="87"/>
      <c r="F116" s="87"/>
    </row>
    <row r="117" spans="1:6" s="5" customFormat="1">
      <c r="A117" s="117"/>
      <c r="C117" s="77"/>
      <c r="D117" s="78"/>
      <c r="E117" s="87"/>
      <c r="F117" s="87"/>
    </row>
    <row r="118" spans="1:6" s="5" customFormat="1">
      <c r="A118" s="117"/>
      <c r="C118" s="77"/>
      <c r="D118" s="78"/>
      <c r="E118" s="87"/>
      <c r="F118" s="87"/>
    </row>
    <row r="119" spans="1:6" s="5" customFormat="1">
      <c r="A119" s="117"/>
      <c r="C119" s="77"/>
      <c r="D119" s="78"/>
      <c r="E119" s="87"/>
      <c r="F119" s="87"/>
    </row>
    <row r="120" spans="1:6" s="5" customFormat="1">
      <c r="A120" s="117"/>
      <c r="C120" s="77"/>
      <c r="D120" s="78"/>
      <c r="E120" s="87"/>
      <c r="F120" s="87"/>
    </row>
    <row r="121" spans="1:6" s="5" customFormat="1">
      <c r="A121" s="117"/>
      <c r="C121" s="77"/>
      <c r="D121" s="78"/>
      <c r="E121" s="87"/>
      <c r="F121" s="87"/>
    </row>
    <row r="122" spans="1:6" s="5" customFormat="1">
      <c r="A122" s="117"/>
      <c r="C122" s="77"/>
      <c r="D122" s="78"/>
      <c r="E122" s="87"/>
      <c r="F122" s="87"/>
    </row>
    <row r="123" spans="1:6" s="5" customFormat="1">
      <c r="A123" s="117"/>
      <c r="C123" s="77"/>
      <c r="D123" s="78"/>
      <c r="E123" s="87"/>
      <c r="F123" s="87"/>
    </row>
    <row r="124" spans="1:6" s="5" customFormat="1">
      <c r="A124" s="117"/>
      <c r="C124" s="77"/>
      <c r="D124" s="78"/>
      <c r="E124" s="87"/>
      <c r="F124" s="87"/>
    </row>
    <row r="125" spans="1:6" s="5" customFormat="1">
      <c r="A125" s="117"/>
      <c r="B125" s="16"/>
      <c r="C125" s="77"/>
      <c r="D125" s="78"/>
      <c r="E125" s="87"/>
      <c r="F125" s="87"/>
    </row>
    <row r="126" spans="1:6" s="5" customFormat="1">
      <c r="A126" s="117"/>
      <c r="B126" s="16"/>
      <c r="C126" s="77"/>
      <c r="D126" s="78"/>
      <c r="E126" s="87"/>
      <c r="F126" s="87"/>
    </row>
    <row r="127" spans="1:6" s="5" customFormat="1">
      <c r="A127" s="118"/>
      <c r="C127" s="77"/>
      <c r="D127" s="78"/>
      <c r="E127" s="87"/>
      <c r="F127" s="87"/>
    </row>
    <row r="128" spans="1:6" s="5" customFormat="1">
      <c r="A128" s="117"/>
      <c r="C128" s="77"/>
      <c r="D128" s="78"/>
      <c r="E128" s="87"/>
      <c r="F128" s="87"/>
    </row>
    <row r="129" spans="1:6" s="5" customFormat="1">
      <c r="A129" s="117"/>
      <c r="C129" s="77"/>
      <c r="D129" s="78"/>
      <c r="E129" s="87"/>
      <c r="F129" s="87"/>
    </row>
    <row r="130" spans="1:6" s="5" customFormat="1">
      <c r="A130" s="117"/>
      <c r="C130" s="77"/>
      <c r="D130" s="78"/>
      <c r="E130" s="87"/>
      <c r="F130" s="87"/>
    </row>
    <row r="131" spans="1:6" s="5" customFormat="1">
      <c r="A131" s="117"/>
      <c r="C131" s="77"/>
      <c r="D131" s="78"/>
      <c r="E131" s="87"/>
      <c r="F131" s="87"/>
    </row>
    <row r="132" spans="1:6" s="5" customFormat="1">
      <c r="A132" s="117"/>
      <c r="C132" s="77"/>
      <c r="D132" s="78"/>
      <c r="E132" s="87"/>
      <c r="F132" s="87"/>
    </row>
    <row r="133" spans="1:6" s="5" customFormat="1">
      <c r="A133" s="117"/>
      <c r="C133" s="77"/>
      <c r="D133" s="78"/>
      <c r="E133" s="87"/>
      <c r="F133" s="87"/>
    </row>
    <row r="134" spans="1:6" s="5" customFormat="1">
      <c r="A134" s="117"/>
      <c r="C134" s="77"/>
      <c r="D134" s="78"/>
      <c r="E134" s="87"/>
      <c r="F134" s="87"/>
    </row>
    <row r="135" spans="1:6" s="5" customFormat="1">
      <c r="A135" s="117"/>
      <c r="C135" s="77"/>
      <c r="D135" s="78"/>
      <c r="E135" s="87"/>
      <c r="F135" s="87"/>
    </row>
    <row r="136" spans="1:6" s="5" customFormat="1">
      <c r="A136" s="117"/>
      <c r="C136" s="77"/>
      <c r="D136" s="78"/>
      <c r="E136" s="87"/>
      <c r="F136" s="87"/>
    </row>
    <row r="137" spans="1:6" s="5" customFormat="1">
      <c r="A137" s="117"/>
      <c r="C137" s="77"/>
      <c r="D137" s="78"/>
      <c r="E137" s="87"/>
      <c r="F137" s="87"/>
    </row>
    <row r="138" spans="1:6" s="5" customFormat="1">
      <c r="A138" s="117"/>
      <c r="C138" s="77"/>
      <c r="D138" s="78"/>
      <c r="E138" s="87"/>
      <c r="F138" s="87"/>
    </row>
    <row r="139" spans="1:6" s="5" customFormat="1">
      <c r="A139" s="117"/>
      <c r="C139" s="77"/>
      <c r="D139" s="78"/>
      <c r="E139" s="87"/>
      <c r="F139" s="87"/>
    </row>
    <row r="140" spans="1:6" s="5" customFormat="1">
      <c r="A140" s="117"/>
      <c r="B140" s="16"/>
      <c r="C140" s="77"/>
      <c r="D140" s="78"/>
      <c r="E140" s="87"/>
      <c r="F140" s="87"/>
    </row>
    <row r="141" spans="1:6" s="5" customFormat="1">
      <c r="A141" s="117"/>
      <c r="B141" s="16"/>
      <c r="C141" s="77"/>
      <c r="D141" s="78"/>
      <c r="E141" s="87"/>
      <c r="F141" s="87"/>
    </row>
    <row r="142" spans="1:6" s="5" customFormat="1">
      <c r="A142" s="118"/>
      <c r="C142" s="77"/>
      <c r="D142" s="78"/>
      <c r="E142" s="87"/>
      <c r="F142" s="87"/>
    </row>
    <row r="143" spans="1:6" s="5" customFormat="1">
      <c r="A143" s="117"/>
      <c r="C143" s="77"/>
      <c r="D143" s="78"/>
      <c r="E143" s="87"/>
      <c r="F143" s="87"/>
    </row>
    <row r="144" spans="1:6" s="5" customFormat="1">
      <c r="A144" s="117"/>
      <c r="C144" s="77"/>
      <c r="D144" s="78"/>
      <c r="E144" s="87"/>
      <c r="F144" s="87"/>
    </row>
    <row r="145" spans="1:6" s="5" customFormat="1">
      <c r="A145" s="117"/>
      <c r="C145" s="77"/>
      <c r="D145" s="78"/>
      <c r="E145" s="87"/>
      <c r="F145" s="87"/>
    </row>
    <row r="146" spans="1:6" s="5" customFormat="1">
      <c r="A146" s="117"/>
      <c r="C146" s="77"/>
      <c r="D146" s="78"/>
      <c r="E146" s="87"/>
      <c r="F146" s="87"/>
    </row>
    <row r="147" spans="1:6" s="5" customFormat="1">
      <c r="A147" s="117"/>
      <c r="C147" s="77"/>
      <c r="D147" s="78"/>
      <c r="E147" s="87"/>
      <c r="F147" s="87"/>
    </row>
    <row r="148" spans="1:6" s="5" customFormat="1">
      <c r="A148" s="117"/>
      <c r="C148" s="77"/>
      <c r="D148" s="78"/>
      <c r="E148" s="87"/>
      <c r="F148" s="87"/>
    </row>
    <row r="149" spans="1:6" s="5" customFormat="1">
      <c r="A149" s="117"/>
      <c r="C149" s="77"/>
      <c r="D149" s="78"/>
      <c r="E149" s="87"/>
      <c r="F149" s="87"/>
    </row>
    <row r="150" spans="1:6" s="5" customFormat="1">
      <c r="A150" s="117"/>
      <c r="C150" s="77"/>
      <c r="D150" s="78"/>
      <c r="E150" s="87"/>
      <c r="F150" s="87"/>
    </row>
    <row r="151" spans="1:6" s="5" customFormat="1">
      <c r="A151" s="117"/>
      <c r="C151" s="77"/>
      <c r="D151" s="78"/>
      <c r="E151" s="87"/>
      <c r="F151" s="87"/>
    </row>
    <row r="152" spans="1:6" s="5" customFormat="1">
      <c r="A152" s="117"/>
      <c r="C152" s="77"/>
      <c r="D152" s="78"/>
      <c r="E152" s="87"/>
      <c r="F152" s="87"/>
    </row>
    <row r="153" spans="1:6" s="5" customFormat="1">
      <c r="A153" s="117"/>
      <c r="C153" s="77"/>
      <c r="D153" s="78"/>
      <c r="E153" s="87"/>
      <c r="F153" s="87"/>
    </row>
    <row r="154" spans="1:6" s="5" customFormat="1">
      <c r="A154" s="117"/>
      <c r="C154" s="77"/>
      <c r="D154" s="78"/>
      <c r="E154" s="87"/>
      <c r="F154" s="87"/>
    </row>
    <row r="155" spans="1:6" s="5" customFormat="1">
      <c r="A155" s="117"/>
      <c r="B155" s="16"/>
      <c r="C155" s="77"/>
      <c r="D155" s="78"/>
      <c r="E155" s="87"/>
      <c r="F155" s="87"/>
    </row>
    <row r="156" spans="1:6" s="5" customFormat="1">
      <c r="A156" s="117"/>
      <c r="B156" s="16"/>
      <c r="C156" s="77"/>
      <c r="D156" s="78"/>
      <c r="E156" s="87"/>
      <c r="F156" s="87"/>
    </row>
    <row r="157" spans="1:6" s="5" customFormat="1">
      <c r="A157" s="118"/>
      <c r="C157" s="77"/>
      <c r="D157" s="78"/>
      <c r="E157" s="87"/>
      <c r="F157" s="87"/>
    </row>
    <row r="158" spans="1:6" s="5" customFormat="1">
      <c r="A158" s="117"/>
      <c r="C158" s="77"/>
      <c r="D158" s="78"/>
      <c r="E158" s="87"/>
      <c r="F158" s="87"/>
    </row>
    <row r="159" spans="1:6" s="5" customFormat="1">
      <c r="A159" s="117"/>
      <c r="C159" s="77"/>
      <c r="D159" s="78"/>
      <c r="E159" s="87"/>
      <c r="F159" s="87"/>
    </row>
    <row r="160" spans="1:6" s="5" customFormat="1">
      <c r="A160" s="117"/>
      <c r="C160" s="77"/>
      <c r="D160" s="78"/>
      <c r="E160" s="87"/>
      <c r="F160" s="87"/>
    </row>
    <row r="161" spans="1:6" s="7" customFormat="1" ht="13.2">
      <c r="A161" s="117"/>
      <c r="B161" s="5"/>
      <c r="C161" s="77"/>
      <c r="D161" s="78"/>
      <c r="E161" s="87"/>
      <c r="F161" s="87"/>
    </row>
    <row r="162" spans="1:6" s="7" customFormat="1" ht="13.2">
      <c r="A162" s="117"/>
      <c r="B162" s="5"/>
      <c r="C162" s="77"/>
      <c r="D162" s="78"/>
      <c r="E162" s="87"/>
      <c r="F162" s="87"/>
    </row>
    <row r="163" spans="1:6" s="17" customFormat="1" ht="13.2">
      <c r="A163" s="117"/>
      <c r="B163" s="5"/>
      <c r="C163" s="77"/>
      <c r="D163" s="78"/>
      <c r="E163" s="87"/>
      <c r="F163" s="87"/>
    </row>
    <row r="164" spans="1:6" s="17" customFormat="1" ht="13.2">
      <c r="A164" s="117"/>
      <c r="B164" s="5"/>
      <c r="C164" s="77"/>
      <c r="D164" s="78"/>
      <c r="E164" s="87"/>
      <c r="F164" s="87"/>
    </row>
    <row r="165" spans="1:6" s="5" customFormat="1">
      <c r="A165" s="117"/>
      <c r="C165" s="77"/>
      <c r="D165" s="78"/>
      <c r="E165" s="87"/>
      <c r="F165" s="87"/>
    </row>
    <row r="166" spans="1:6" s="5" customFormat="1">
      <c r="A166" s="117"/>
      <c r="C166" s="77"/>
      <c r="D166" s="78"/>
      <c r="E166" s="87"/>
      <c r="F166" s="87"/>
    </row>
    <row r="167" spans="1:6">
      <c r="A167" s="117"/>
      <c r="C167" s="77"/>
      <c r="D167" s="78"/>
      <c r="E167" s="87"/>
    </row>
    <row r="168" spans="1:6">
      <c r="A168" s="117"/>
      <c r="C168" s="77"/>
      <c r="D168" s="78"/>
      <c r="E168" s="87"/>
    </row>
    <row r="169" spans="1:6" s="5" customFormat="1">
      <c r="A169" s="117"/>
      <c r="C169" s="77"/>
      <c r="D169" s="78"/>
      <c r="E169" s="87"/>
      <c r="F169" s="87"/>
    </row>
    <row r="170" spans="1:6">
      <c r="A170" s="117"/>
      <c r="B170" s="16"/>
      <c r="C170" s="77"/>
      <c r="D170" s="78"/>
      <c r="E170" s="87"/>
    </row>
    <row r="171" spans="1:6">
      <c r="A171" s="117"/>
      <c r="B171" s="16"/>
      <c r="C171" s="77"/>
      <c r="D171" s="78"/>
      <c r="E171" s="87"/>
    </row>
    <row r="172" spans="1:6" ht="13.2">
      <c r="A172" s="119"/>
      <c r="B172" s="18"/>
      <c r="C172" s="79"/>
      <c r="D172" s="78"/>
      <c r="E172" s="215"/>
      <c r="F172" s="215"/>
    </row>
    <row r="173" spans="1:6" ht="13.2">
      <c r="A173" s="119"/>
      <c r="C173" s="79"/>
      <c r="D173" s="78"/>
      <c r="E173" s="215"/>
      <c r="F173" s="215"/>
    </row>
    <row r="174" spans="1:6" ht="13.2">
      <c r="A174" s="119"/>
      <c r="C174" s="79"/>
      <c r="D174" s="80"/>
      <c r="E174" s="217"/>
      <c r="F174" s="215"/>
    </row>
    <row r="175" spans="1:6" ht="13.2">
      <c r="A175" s="119"/>
      <c r="C175" s="79"/>
      <c r="D175" s="80"/>
      <c r="E175" s="217"/>
      <c r="F175" s="215"/>
    </row>
    <row r="176" spans="1:6">
      <c r="A176" s="117"/>
      <c r="B176" s="16"/>
      <c r="C176" s="77"/>
      <c r="D176" s="78"/>
      <c r="E176" s="87"/>
    </row>
    <row r="177" spans="1:6">
      <c r="A177" s="117"/>
      <c r="B177" s="16"/>
      <c r="C177" s="77"/>
      <c r="D177" s="78"/>
      <c r="E177" s="87"/>
    </row>
    <row r="178" spans="1:6" ht="11.25" customHeight="1">
      <c r="E178" s="82"/>
    </row>
    <row r="179" spans="1:6" ht="11.25" customHeight="1">
      <c r="E179" s="82"/>
    </row>
    <row r="180" spans="1:6" ht="11.25" customHeight="1">
      <c r="A180" s="117"/>
      <c r="B180" s="16"/>
      <c r="C180" s="77"/>
      <c r="D180" s="78"/>
      <c r="E180" s="87"/>
    </row>
    <row r="181" spans="1:6" ht="11.25" customHeight="1">
      <c r="A181" s="117"/>
      <c r="B181" s="2"/>
      <c r="D181" s="83"/>
    </row>
    <row r="182" spans="1:6" ht="11.25" customHeight="1">
      <c r="A182" s="114"/>
      <c r="B182" s="2"/>
      <c r="C182" s="84"/>
      <c r="D182" s="85"/>
      <c r="E182" s="85"/>
      <c r="F182" s="128"/>
    </row>
    <row r="183" spans="1:6" ht="12">
      <c r="A183" s="114"/>
      <c r="B183" s="2"/>
      <c r="C183" s="84"/>
      <c r="E183" s="85"/>
      <c r="F183" s="128"/>
    </row>
    <row r="184" spans="1:6">
      <c r="A184" s="118"/>
      <c r="E184" s="218"/>
    </row>
    <row r="185" spans="1:6">
      <c r="E185" s="82"/>
    </row>
    <row r="186" spans="1:6">
      <c r="E186" s="82"/>
    </row>
    <row r="187" spans="1:6">
      <c r="E187" s="218"/>
    </row>
    <row r="188" spans="1:6">
      <c r="E188" s="82"/>
    </row>
    <row r="189" spans="1:6">
      <c r="E189" s="82"/>
    </row>
    <row r="190" spans="1:6">
      <c r="E190" s="82"/>
    </row>
    <row r="191" spans="1:6">
      <c r="E191" s="82"/>
    </row>
    <row r="192" spans="1:6" ht="11.25" customHeight="1">
      <c r="E192" s="82"/>
    </row>
    <row r="193" spans="1:6" ht="11.25" customHeight="1">
      <c r="E193" s="82"/>
    </row>
    <row r="194" spans="1:6">
      <c r="A194" s="120"/>
      <c r="E194" s="218"/>
    </row>
    <row r="195" spans="1:6">
      <c r="A195" s="120"/>
      <c r="E195" s="218"/>
    </row>
    <row r="196" spans="1:6" s="9" customFormat="1">
      <c r="A196" s="120"/>
      <c r="B196" s="5"/>
      <c r="C196" s="81"/>
      <c r="D196" s="82"/>
      <c r="E196" s="218"/>
      <c r="F196" s="87"/>
    </row>
    <row r="197" spans="1:6">
      <c r="A197" s="120"/>
      <c r="E197" s="218"/>
    </row>
    <row r="198" spans="1:6">
      <c r="A198" s="120"/>
      <c r="E198" s="218"/>
    </row>
    <row r="199" spans="1:6">
      <c r="A199" s="120"/>
      <c r="E199" s="218"/>
    </row>
    <row r="200" spans="1:6">
      <c r="A200" s="118"/>
      <c r="E200" s="218"/>
    </row>
    <row r="201" spans="1:6">
      <c r="E201" s="82"/>
    </row>
    <row r="202" spans="1:6" ht="11.25" customHeight="1">
      <c r="E202" s="82"/>
    </row>
    <row r="203" spans="1:6" ht="11.25" customHeight="1">
      <c r="E203" s="82"/>
    </row>
    <row r="204" spans="1:6">
      <c r="E204" s="82"/>
    </row>
    <row r="205" spans="1:6">
      <c r="E205" s="82"/>
    </row>
    <row r="206" spans="1:6" s="9" customFormat="1">
      <c r="A206" s="120"/>
      <c r="B206" s="5"/>
      <c r="C206" s="81"/>
      <c r="D206" s="82"/>
      <c r="E206" s="218"/>
      <c r="F206" s="87"/>
    </row>
    <row r="207" spans="1:6">
      <c r="A207" s="120"/>
      <c r="D207" s="86"/>
      <c r="E207" s="219"/>
    </row>
    <row r="208" spans="1:6">
      <c r="A208" s="120"/>
      <c r="E208" s="218"/>
    </row>
    <row r="209" spans="1:6">
      <c r="A209" s="118"/>
      <c r="E209" s="218"/>
    </row>
    <row r="210" spans="1:6">
      <c r="E210" s="82"/>
    </row>
    <row r="211" spans="1:6">
      <c r="E211" s="82"/>
    </row>
    <row r="212" spans="1:6" ht="11.25" customHeight="1">
      <c r="E212" s="82"/>
    </row>
    <row r="213" spans="1:6" ht="11.25" customHeight="1">
      <c r="E213" s="82"/>
    </row>
    <row r="214" spans="1:6">
      <c r="E214" s="82"/>
    </row>
    <row r="215" spans="1:6">
      <c r="E215" s="82"/>
    </row>
    <row r="216" spans="1:6" s="9" customFormat="1">
      <c r="A216" s="120"/>
      <c r="B216" s="5"/>
      <c r="C216" s="81"/>
      <c r="D216" s="82"/>
      <c r="E216" s="218"/>
      <c r="F216" s="87"/>
    </row>
    <row r="217" spans="1:6">
      <c r="A217" s="120"/>
      <c r="D217" s="86"/>
      <c r="E217" s="219"/>
    </row>
    <row r="218" spans="1:6">
      <c r="A218" s="120"/>
      <c r="E218" s="218"/>
    </row>
    <row r="219" spans="1:6">
      <c r="A219" s="118"/>
      <c r="E219" s="218"/>
    </row>
    <row r="220" spans="1:6">
      <c r="E220" s="82"/>
    </row>
    <row r="221" spans="1:6">
      <c r="E221" s="82"/>
    </row>
    <row r="222" spans="1:6" ht="11.25" customHeight="1">
      <c r="E222" s="82"/>
    </row>
    <row r="223" spans="1:6" ht="11.25" customHeight="1">
      <c r="E223" s="82"/>
    </row>
    <row r="224" spans="1:6">
      <c r="E224" s="82"/>
    </row>
    <row r="225" spans="1:6">
      <c r="E225" s="82"/>
    </row>
    <row r="226" spans="1:6" s="9" customFormat="1">
      <c r="A226" s="120"/>
      <c r="B226" s="5"/>
      <c r="C226" s="81"/>
      <c r="D226" s="82"/>
      <c r="E226" s="218"/>
      <c r="F226" s="87"/>
    </row>
    <row r="227" spans="1:6">
      <c r="A227" s="120"/>
      <c r="D227" s="86"/>
      <c r="E227" s="219"/>
    </row>
    <row r="228" spans="1:6">
      <c r="A228" s="120"/>
      <c r="E228" s="218"/>
    </row>
    <row r="229" spans="1:6">
      <c r="A229" s="118"/>
      <c r="E229" s="218"/>
    </row>
    <row r="230" spans="1:6" s="5" customFormat="1">
      <c r="A230" s="115"/>
      <c r="C230" s="81"/>
      <c r="D230" s="82"/>
      <c r="E230" s="82"/>
      <c r="F230" s="87"/>
    </row>
    <row r="231" spans="1:6" s="5" customFormat="1">
      <c r="A231" s="115"/>
      <c r="C231" s="81"/>
      <c r="D231" s="82"/>
      <c r="E231" s="82"/>
      <c r="F231" s="87"/>
    </row>
    <row r="232" spans="1:6" s="5" customFormat="1">
      <c r="A232" s="115"/>
      <c r="C232" s="81"/>
      <c r="D232" s="82"/>
      <c r="E232" s="82"/>
      <c r="F232" s="87"/>
    </row>
    <row r="233" spans="1:6" s="5" customFormat="1">
      <c r="A233" s="115"/>
      <c r="C233" s="81"/>
      <c r="D233" s="82"/>
      <c r="E233" s="82"/>
      <c r="F233" s="87"/>
    </row>
    <row r="234" spans="1:6" s="5" customFormat="1" ht="38.25" customHeight="1">
      <c r="A234" s="115"/>
      <c r="C234" s="81"/>
      <c r="D234" s="82"/>
      <c r="E234" s="82"/>
      <c r="F234" s="87"/>
    </row>
    <row r="235" spans="1:6" s="5" customFormat="1">
      <c r="A235" s="115"/>
      <c r="C235" s="81"/>
      <c r="D235" s="82"/>
      <c r="E235" s="82"/>
      <c r="F235" s="87"/>
    </row>
    <row r="236" spans="1:6" s="5" customFormat="1">
      <c r="A236" s="120"/>
      <c r="C236" s="81"/>
      <c r="D236" s="82"/>
      <c r="E236" s="218"/>
      <c r="F236" s="87"/>
    </row>
    <row r="237" spans="1:6" s="5" customFormat="1">
      <c r="A237" s="120"/>
      <c r="C237" s="81"/>
      <c r="D237" s="86"/>
      <c r="E237" s="219"/>
      <c r="F237" s="87"/>
    </row>
    <row r="238" spans="1:6" s="5" customFormat="1">
      <c r="A238" s="115"/>
      <c r="C238" s="81"/>
      <c r="D238" s="82"/>
      <c r="E238" s="82"/>
      <c r="F238" s="87"/>
    </row>
    <row r="239" spans="1:6" s="5" customFormat="1">
      <c r="A239" s="115"/>
      <c r="C239" s="81"/>
      <c r="D239" s="82"/>
      <c r="E239" s="82"/>
      <c r="F239" s="87"/>
    </row>
    <row r="240" spans="1:6" s="5" customFormat="1">
      <c r="A240" s="115"/>
      <c r="C240" s="81"/>
      <c r="D240" s="82"/>
      <c r="E240" s="82"/>
      <c r="F240" s="87"/>
    </row>
    <row r="241" spans="1:6" s="5" customFormat="1" ht="12">
      <c r="A241" s="120"/>
      <c r="B241" s="2"/>
      <c r="C241" s="81"/>
      <c r="D241" s="87"/>
      <c r="E241" s="87"/>
      <c r="F241" s="87"/>
    </row>
    <row r="242" spans="1:6" s="5" customFormat="1" ht="12">
      <c r="A242" s="115"/>
      <c r="B242" s="2"/>
      <c r="C242" s="81"/>
      <c r="D242" s="87"/>
      <c r="E242" s="87"/>
      <c r="F242" s="87"/>
    </row>
    <row r="243" spans="1:6" s="5" customFormat="1" ht="38.25" customHeight="1">
      <c r="A243" s="115"/>
      <c r="C243" s="87"/>
      <c r="D243" s="87"/>
      <c r="E243" s="87"/>
      <c r="F243" s="87"/>
    </row>
    <row r="244" spans="1:6" s="5" customFormat="1">
      <c r="A244" s="115"/>
      <c r="C244" s="81"/>
      <c r="D244" s="81"/>
      <c r="E244" s="87"/>
      <c r="F244" s="87"/>
    </row>
    <row r="245" spans="1:6" s="5" customFormat="1">
      <c r="A245" s="115"/>
      <c r="C245" s="81"/>
      <c r="D245" s="81"/>
      <c r="E245" s="87"/>
      <c r="F245" s="87"/>
    </row>
    <row r="246" spans="1:6" s="5" customFormat="1">
      <c r="A246" s="115"/>
      <c r="C246" s="81"/>
      <c r="D246" s="81"/>
      <c r="E246" s="87"/>
      <c r="F246" s="87"/>
    </row>
    <row r="247" spans="1:6" s="5" customFormat="1">
      <c r="A247" s="115"/>
      <c r="C247" s="81"/>
      <c r="D247" s="81"/>
      <c r="E247" s="87"/>
      <c r="F247" s="87"/>
    </row>
    <row r="248" spans="1:6" s="5" customFormat="1">
      <c r="A248" s="115"/>
      <c r="C248" s="81"/>
      <c r="D248" s="81"/>
      <c r="E248" s="87"/>
      <c r="F248" s="87"/>
    </row>
    <row r="249" spans="1:6" s="5" customFormat="1">
      <c r="A249" s="115"/>
      <c r="C249" s="81"/>
      <c r="D249" s="81"/>
      <c r="E249" s="87"/>
      <c r="F249" s="87"/>
    </row>
    <row r="250" spans="1:6" s="5" customFormat="1">
      <c r="A250" s="115"/>
      <c r="C250" s="81"/>
      <c r="D250" s="81"/>
      <c r="E250" s="87"/>
      <c r="F250" s="87"/>
    </row>
    <row r="251" spans="1:6" s="5" customFormat="1">
      <c r="A251" s="115"/>
      <c r="C251" s="81"/>
      <c r="D251" s="81"/>
      <c r="E251" s="87"/>
      <c r="F251" s="87"/>
    </row>
    <row r="252" spans="1:6" s="5" customFormat="1">
      <c r="A252" s="115"/>
      <c r="C252" s="81"/>
      <c r="D252" s="81"/>
      <c r="E252" s="87"/>
      <c r="F252" s="87"/>
    </row>
    <row r="253" spans="1:6" s="5" customFormat="1">
      <c r="A253" s="115"/>
      <c r="C253" s="81"/>
      <c r="D253" s="81"/>
      <c r="E253" s="87"/>
      <c r="F253" s="87"/>
    </row>
    <row r="254" spans="1:6" s="5" customFormat="1">
      <c r="A254" s="115"/>
      <c r="C254" s="81"/>
      <c r="D254" s="81"/>
      <c r="E254" s="87"/>
      <c r="F254" s="87"/>
    </row>
    <row r="255" spans="1:6" s="5" customFormat="1">
      <c r="A255" s="115"/>
      <c r="C255" s="81"/>
      <c r="D255" s="81"/>
      <c r="E255" s="87"/>
      <c r="F255" s="87"/>
    </row>
    <row r="256" spans="1:6" s="5" customFormat="1">
      <c r="A256" s="115"/>
      <c r="C256" s="81"/>
      <c r="D256" s="81"/>
      <c r="E256" s="87"/>
      <c r="F256" s="87"/>
    </row>
    <row r="257" spans="1:6" s="5" customFormat="1">
      <c r="A257" s="115"/>
      <c r="C257" s="81"/>
      <c r="D257" s="81"/>
      <c r="E257" s="87"/>
      <c r="F257" s="87"/>
    </row>
    <row r="258" spans="1:6" s="5" customFormat="1">
      <c r="A258" s="115"/>
      <c r="C258" s="81"/>
      <c r="D258" s="81"/>
      <c r="E258" s="87"/>
      <c r="F258" s="87"/>
    </row>
    <row r="259" spans="1:6" s="5" customFormat="1">
      <c r="A259" s="115"/>
      <c r="C259" s="81"/>
      <c r="D259" s="81"/>
      <c r="E259" s="87"/>
      <c r="F259" s="87"/>
    </row>
    <row r="260" spans="1:6" s="5" customFormat="1">
      <c r="A260" s="115"/>
      <c r="C260" s="81"/>
      <c r="D260" s="81"/>
      <c r="E260" s="87"/>
      <c r="F260" s="87"/>
    </row>
    <row r="261" spans="1:6" s="5" customFormat="1">
      <c r="A261" s="115"/>
      <c r="C261" s="81"/>
      <c r="D261" s="81"/>
      <c r="E261" s="87"/>
      <c r="F261" s="87"/>
    </row>
    <row r="262" spans="1:6" s="5" customFormat="1">
      <c r="A262" s="115"/>
      <c r="C262" s="81"/>
      <c r="D262" s="81"/>
      <c r="E262" s="87"/>
      <c r="F262" s="87"/>
    </row>
    <row r="263" spans="1:6" s="5" customFormat="1">
      <c r="A263" s="115"/>
      <c r="C263" s="81"/>
      <c r="D263" s="81"/>
      <c r="E263" s="87"/>
      <c r="F263" s="87"/>
    </row>
    <row r="264" spans="1:6" s="5" customFormat="1">
      <c r="A264" s="115"/>
      <c r="C264" s="81"/>
      <c r="D264" s="81"/>
      <c r="E264" s="87"/>
      <c r="F264" s="87"/>
    </row>
    <row r="265" spans="1:6" s="5" customFormat="1">
      <c r="A265" s="115"/>
      <c r="C265" s="81"/>
      <c r="D265" s="81"/>
      <c r="E265" s="87"/>
      <c r="F265" s="87"/>
    </row>
    <row r="266" spans="1:6" s="5" customFormat="1">
      <c r="A266" s="115"/>
      <c r="C266" s="81"/>
      <c r="D266" s="81"/>
      <c r="E266" s="87"/>
      <c r="F266" s="87"/>
    </row>
    <row r="267" spans="1:6" s="5" customFormat="1">
      <c r="A267" s="115"/>
      <c r="C267" s="81"/>
      <c r="D267" s="81"/>
      <c r="E267" s="81"/>
      <c r="F267" s="87"/>
    </row>
    <row r="268" spans="1:6" s="5" customFormat="1">
      <c r="A268" s="115"/>
      <c r="C268" s="81"/>
      <c r="D268" s="81"/>
      <c r="E268" s="81"/>
      <c r="F268" s="87"/>
    </row>
    <row r="269" spans="1:6">
      <c r="D269" s="81"/>
      <c r="E269" s="81"/>
    </row>
    <row r="270" spans="1:6" s="5" customFormat="1">
      <c r="A270" s="118"/>
      <c r="C270" s="81"/>
      <c r="D270" s="81"/>
      <c r="E270" s="88"/>
      <c r="F270" s="87"/>
    </row>
    <row r="271" spans="1:6" s="5" customFormat="1" ht="12.75" customHeight="1">
      <c r="A271" s="115"/>
      <c r="C271" s="81"/>
      <c r="D271" s="81"/>
      <c r="E271" s="81"/>
      <c r="F271" s="87"/>
    </row>
    <row r="272" spans="1:6" s="5" customFormat="1">
      <c r="A272" s="115"/>
      <c r="C272" s="81"/>
      <c r="D272" s="81"/>
      <c r="E272" s="81"/>
      <c r="F272" s="87"/>
    </row>
    <row r="273" spans="1:8" s="5" customFormat="1">
      <c r="A273" s="115"/>
      <c r="C273" s="81"/>
      <c r="D273" s="81"/>
      <c r="E273" s="81"/>
      <c r="F273" s="87"/>
    </row>
    <row r="274" spans="1:8" s="5" customFormat="1">
      <c r="A274" s="115"/>
      <c r="C274" s="81"/>
      <c r="D274" s="81"/>
      <c r="E274" s="81"/>
      <c r="F274" s="87"/>
    </row>
    <row r="275" spans="1:8" s="5" customFormat="1">
      <c r="A275" s="115"/>
      <c r="C275" s="81"/>
      <c r="D275" s="81"/>
      <c r="E275" s="81"/>
      <c r="F275" s="87"/>
    </row>
    <row r="276" spans="1:8" s="5" customFormat="1">
      <c r="A276" s="115"/>
      <c r="C276" s="81"/>
      <c r="D276" s="81"/>
      <c r="E276" s="81"/>
      <c r="F276" s="87"/>
    </row>
    <row r="277" spans="1:8" s="5" customFormat="1">
      <c r="A277" s="115"/>
      <c r="C277" s="81"/>
      <c r="D277" s="81"/>
      <c r="E277" s="87"/>
      <c r="F277" s="87"/>
    </row>
    <row r="278" spans="1:8" s="5" customFormat="1">
      <c r="A278" s="115"/>
      <c r="C278" s="81"/>
      <c r="D278" s="81"/>
      <c r="E278" s="87"/>
      <c r="F278" s="87"/>
    </row>
    <row r="279" spans="1:8" s="5" customFormat="1">
      <c r="A279" s="115"/>
      <c r="C279" s="81"/>
      <c r="D279" s="88"/>
      <c r="E279" s="87"/>
      <c r="F279" s="87"/>
    </row>
    <row r="280" spans="1:8" s="5" customFormat="1">
      <c r="A280" s="115"/>
      <c r="C280" s="81"/>
      <c r="D280" s="82"/>
      <c r="E280" s="83"/>
      <c r="F280" s="87"/>
    </row>
    <row r="281" spans="1:8" s="5" customFormat="1" ht="12">
      <c r="A281" s="120"/>
      <c r="B281" s="2"/>
      <c r="C281" s="81"/>
      <c r="D281" s="89"/>
      <c r="E281" s="81"/>
      <c r="F281" s="87"/>
    </row>
    <row r="282" spans="1:8" s="5" customFormat="1">
      <c r="A282" s="115"/>
      <c r="C282" s="87"/>
      <c r="D282" s="89"/>
      <c r="E282" s="81"/>
      <c r="F282" s="87"/>
    </row>
    <row r="283" spans="1:8" s="5" customFormat="1">
      <c r="A283" s="115"/>
      <c r="C283" s="87"/>
      <c r="D283" s="89"/>
      <c r="E283" s="87"/>
      <c r="F283" s="87"/>
    </row>
    <row r="284" spans="1:8" s="5" customFormat="1">
      <c r="A284" s="115"/>
      <c r="C284" s="87"/>
      <c r="D284" s="89"/>
      <c r="E284" s="87"/>
      <c r="F284" s="87"/>
    </row>
    <row r="285" spans="1:8" s="5" customFormat="1">
      <c r="A285" s="115"/>
      <c r="C285" s="81"/>
      <c r="D285" s="89"/>
      <c r="E285" s="87"/>
      <c r="F285" s="87"/>
    </row>
    <row r="286" spans="1:8" s="5" customFormat="1">
      <c r="A286" s="115"/>
      <c r="C286" s="81"/>
      <c r="D286" s="89"/>
      <c r="E286" s="87"/>
      <c r="F286" s="87"/>
    </row>
    <row r="287" spans="1:8" s="5" customFormat="1">
      <c r="A287" s="115"/>
      <c r="C287" s="81"/>
      <c r="D287" s="89"/>
      <c r="E287" s="87"/>
      <c r="F287" s="87"/>
    </row>
    <row r="288" spans="1:8" s="5" customFormat="1">
      <c r="A288" s="115"/>
      <c r="C288" s="81"/>
      <c r="D288" s="89"/>
      <c r="E288" s="87"/>
      <c r="F288" s="87"/>
      <c r="G288" s="8"/>
      <c r="H288" s="8"/>
    </row>
    <row r="289" spans="1:6" s="5" customFormat="1">
      <c r="A289" s="115"/>
      <c r="C289" s="81"/>
      <c r="D289" s="89"/>
      <c r="E289" s="87"/>
      <c r="F289" s="87"/>
    </row>
    <row r="290" spans="1:6" s="5" customFormat="1">
      <c r="A290" s="115"/>
      <c r="C290" s="81"/>
      <c r="D290" s="89"/>
      <c r="E290" s="87"/>
      <c r="F290" s="87"/>
    </row>
    <row r="291" spans="1:6" s="5" customFormat="1">
      <c r="A291" s="115"/>
      <c r="C291" s="81"/>
      <c r="D291" s="89"/>
      <c r="E291" s="87"/>
      <c r="F291" s="87"/>
    </row>
    <row r="292" spans="1:6" s="5" customFormat="1">
      <c r="A292" s="115"/>
      <c r="C292" s="81"/>
      <c r="D292" s="89"/>
      <c r="E292" s="87"/>
      <c r="F292" s="87"/>
    </row>
    <row r="293" spans="1:6" s="5" customFormat="1">
      <c r="A293" s="115"/>
      <c r="C293" s="81"/>
      <c r="D293" s="89"/>
      <c r="E293" s="87"/>
      <c r="F293" s="87"/>
    </row>
    <row r="294" spans="1:6" s="5" customFormat="1">
      <c r="A294" s="115"/>
      <c r="C294" s="81"/>
      <c r="D294" s="89"/>
      <c r="E294" s="87"/>
      <c r="F294" s="87"/>
    </row>
    <row r="295" spans="1:6" s="5" customFormat="1">
      <c r="A295" s="115"/>
      <c r="C295" s="81"/>
      <c r="D295" s="89"/>
      <c r="E295" s="87"/>
      <c r="F295" s="87"/>
    </row>
    <row r="296" spans="1:6" s="5" customFormat="1">
      <c r="A296" s="115"/>
      <c r="C296" s="81"/>
      <c r="D296" s="89"/>
      <c r="E296" s="87"/>
      <c r="F296" s="87"/>
    </row>
    <row r="297" spans="1:6" s="5" customFormat="1">
      <c r="A297" s="115"/>
      <c r="C297" s="81"/>
      <c r="D297" s="89"/>
      <c r="E297" s="87"/>
      <c r="F297" s="87"/>
    </row>
    <row r="298" spans="1:6" s="5" customFormat="1">
      <c r="A298" s="115"/>
      <c r="C298" s="81"/>
      <c r="D298" s="89"/>
      <c r="E298" s="87"/>
      <c r="F298" s="87"/>
    </row>
    <row r="299" spans="1:6">
      <c r="D299" s="89"/>
      <c r="E299" s="87"/>
    </row>
    <row r="300" spans="1:6">
      <c r="D300" s="89"/>
      <c r="E300" s="87"/>
    </row>
    <row r="301" spans="1:6">
      <c r="D301" s="89"/>
      <c r="E301" s="87"/>
    </row>
    <row r="302" spans="1:6">
      <c r="D302" s="89"/>
      <c r="E302" s="87"/>
    </row>
    <row r="303" spans="1:6">
      <c r="D303" s="89"/>
      <c r="E303" s="87"/>
    </row>
    <row r="304" spans="1:6">
      <c r="D304" s="89"/>
      <c r="E304" s="87"/>
    </row>
    <row r="305" spans="1:6">
      <c r="D305" s="89"/>
      <c r="E305" s="87"/>
    </row>
    <row r="306" spans="1:6">
      <c r="D306" s="89"/>
      <c r="E306" s="87"/>
    </row>
    <row r="307" spans="1:6">
      <c r="C307" s="90"/>
      <c r="D307" s="89"/>
      <c r="E307" s="87"/>
    </row>
    <row r="308" spans="1:6">
      <c r="D308" s="89"/>
      <c r="E308" s="81"/>
    </row>
    <row r="309" spans="1:6">
      <c r="D309" s="89"/>
      <c r="E309" s="81"/>
    </row>
    <row r="310" spans="1:6" ht="12">
      <c r="A310" s="114"/>
      <c r="B310" s="2"/>
      <c r="C310" s="91"/>
      <c r="D310" s="92"/>
      <c r="E310" s="220"/>
      <c r="F310" s="228"/>
    </row>
    <row r="311" spans="1:6" ht="12">
      <c r="A311" s="121"/>
      <c r="B311" s="2"/>
      <c r="C311" s="91"/>
      <c r="D311" s="92"/>
      <c r="E311" s="220"/>
      <c r="F311" s="228"/>
    </row>
    <row r="313" spans="1:6" ht="12">
      <c r="B313" s="2"/>
    </row>
    <row r="315" spans="1:6" ht="12">
      <c r="B315" s="2"/>
      <c r="D315" s="83"/>
    </row>
    <row r="316" spans="1:6" s="5" customFormat="1" ht="12">
      <c r="A316" s="114"/>
      <c r="B316" s="2"/>
      <c r="C316" s="84"/>
      <c r="D316" s="85"/>
      <c r="E316" s="85"/>
      <c r="F316" s="128"/>
    </row>
    <row r="317" spans="1:6" s="24" customFormat="1" ht="42" customHeight="1">
      <c r="A317" s="114"/>
      <c r="B317" s="5"/>
      <c r="C317" s="84"/>
      <c r="D317" s="85"/>
      <c r="E317" s="85"/>
      <c r="F317" s="128"/>
    </row>
    <row r="318" spans="1:6" s="25" customFormat="1" ht="30" customHeight="1">
      <c r="A318" s="114"/>
      <c r="B318" s="5"/>
      <c r="C318" s="84"/>
      <c r="D318" s="85"/>
      <c r="E318" s="85"/>
      <c r="F318" s="128"/>
    </row>
    <row r="319" spans="1:6" s="25" customFormat="1" ht="28.5" customHeight="1">
      <c r="A319" s="114"/>
      <c r="B319" s="5"/>
      <c r="C319" s="84"/>
      <c r="D319" s="85"/>
      <c r="E319" s="85"/>
      <c r="F319" s="128"/>
    </row>
    <row r="320" spans="1:6" s="25" customFormat="1" ht="16.5" customHeight="1">
      <c r="A320" s="114"/>
      <c r="B320" s="5"/>
      <c r="C320" s="84"/>
      <c r="D320" s="85"/>
      <c r="E320" s="85"/>
      <c r="F320" s="128"/>
    </row>
    <row r="321" spans="1:6" s="25" customFormat="1" ht="12">
      <c r="A321" s="114"/>
      <c r="B321" s="5"/>
      <c r="C321" s="84"/>
      <c r="D321" s="85"/>
      <c r="E321" s="85"/>
      <c r="F321" s="128"/>
    </row>
    <row r="322" spans="1:6" s="25" customFormat="1" ht="12">
      <c r="A322" s="114"/>
      <c r="B322" s="5"/>
      <c r="C322" s="84"/>
      <c r="D322" s="85"/>
      <c r="E322" s="85"/>
      <c r="F322" s="128"/>
    </row>
    <row r="323" spans="1:6" s="25" customFormat="1" ht="12">
      <c r="A323" s="114"/>
      <c r="B323" s="5"/>
      <c r="C323" s="84"/>
      <c r="D323" s="85"/>
      <c r="E323" s="85"/>
      <c r="F323" s="128"/>
    </row>
    <row r="324" spans="1:6" s="25" customFormat="1" ht="12">
      <c r="A324" s="114"/>
      <c r="B324" s="5"/>
      <c r="C324" s="84"/>
      <c r="D324" s="85"/>
      <c r="E324" s="85"/>
      <c r="F324" s="128"/>
    </row>
    <row r="325" spans="1:6" s="25" customFormat="1" ht="30.75" customHeight="1">
      <c r="A325" s="114"/>
      <c r="B325" s="2"/>
      <c r="C325" s="84"/>
      <c r="D325" s="85"/>
      <c r="E325" s="85"/>
      <c r="F325" s="128"/>
    </row>
    <row r="326" spans="1:6" s="24" customFormat="1" ht="13.2">
      <c r="A326" s="114"/>
      <c r="B326" s="2"/>
      <c r="C326" s="84"/>
      <c r="D326" s="85"/>
      <c r="E326" s="85"/>
      <c r="F326" s="128"/>
    </row>
    <row r="327" spans="1:6" s="24" customFormat="1" ht="13.2">
      <c r="A327" s="115"/>
      <c r="B327" s="5"/>
      <c r="C327" s="81"/>
      <c r="D327" s="88"/>
      <c r="E327" s="87"/>
      <c r="F327" s="87"/>
    </row>
    <row r="328" spans="1:6" ht="13.2">
      <c r="A328" s="122"/>
      <c r="C328" s="93"/>
      <c r="D328" s="94"/>
      <c r="E328" s="157"/>
      <c r="F328" s="229"/>
    </row>
    <row r="329" spans="1:6">
      <c r="A329" s="123"/>
      <c r="B329" s="27"/>
      <c r="C329" s="94"/>
      <c r="D329" s="94"/>
      <c r="E329" s="158"/>
      <c r="F329" s="230"/>
    </row>
    <row r="330" spans="1:6">
      <c r="A330" s="123"/>
      <c r="B330" s="27"/>
      <c r="C330" s="94"/>
      <c r="D330" s="94"/>
      <c r="E330" s="158"/>
      <c r="F330" s="230"/>
    </row>
    <row r="331" spans="1:6">
      <c r="A331" s="123"/>
      <c r="B331" s="27"/>
      <c r="C331" s="94"/>
      <c r="D331" s="94"/>
      <c r="E331" s="158"/>
      <c r="F331" s="230"/>
    </row>
    <row r="332" spans="1:6">
      <c r="A332" s="123"/>
      <c r="B332" s="27"/>
      <c r="C332" s="94"/>
      <c r="D332" s="94"/>
      <c r="E332" s="158"/>
      <c r="F332" s="230"/>
    </row>
    <row r="333" spans="1:6">
      <c r="A333" s="123"/>
      <c r="B333" s="27"/>
      <c r="C333" s="94"/>
      <c r="D333" s="94"/>
      <c r="E333" s="158"/>
      <c r="F333" s="230"/>
    </row>
    <row r="334" spans="1:6">
      <c r="A334" s="123"/>
      <c r="B334" s="27"/>
      <c r="C334" s="94"/>
      <c r="D334" s="94"/>
      <c r="E334" s="158"/>
      <c r="F334" s="230"/>
    </row>
    <row r="335" spans="1:6">
      <c r="A335" s="123"/>
      <c r="B335" s="27"/>
      <c r="C335" s="94"/>
      <c r="D335" s="94"/>
      <c r="E335" s="158"/>
      <c r="F335" s="230"/>
    </row>
    <row r="336" spans="1:6" s="9" customFormat="1">
      <c r="A336" s="123"/>
      <c r="B336" s="27"/>
      <c r="C336" s="94"/>
      <c r="D336" s="94"/>
      <c r="E336" s="158"/>
      <c r="F336" s="230"/>
    </row>
    <row r="337" spans="1:6" ht="13.2">
      <c r="A337" s="122"/>
      <c r="C337" s="93"/>
      <c r="D337" s="94"/>
      <c r="E337" s="157"/>
      <c r="F337" s="229"/>
    </row>
    <row r="338" spans="1:6" ht="13.2">
      <c r="A338" s="122"/>
      <c r="C338" s="93"/>
      <c r="D338" s="94"/>
      <c r="E338" s="157"/>
      <c r="F338" s="229"/>
    </row>
    <row r="339" spans="1:6" s="9" customFormat="1">
      <c r="A339" s="115"/>
      <c r="B339" s="5"/>
      <c r="C339" s="81"/>
      <c r="D339" s="95"/>
      <c r="E339" s="95"/>
      <c r="F339" s="87"/>
    </row>
    <row r="340" spans="1:6" s="9" customFormat="1">
      <c r="A340" s="115"/>
      <c r="B340" s="5"/>
      <c r="C340" s="81"/>
      <c r="D340" s="95"/>
      <c r="E340" s="95"/>
      <c r="F340" s="87"/>
    </row>
    <row r="341" spans="1:6">
      <c r="D341" s="95"/>
      <c r="E341" s="159"/>
      <c r="F341" s="160"/>
    </row>
    <row r="342" spans="1:6">
      <c r="D342" s="95"/>
      <c r="E342" s="95"/>
    </row>
    <row r="343" spans="1:6" s="9" customFormat="1">
      <c r="A343" s="115"/>
      <c r="B343" s="30"/>
      <c r="C343" s="81"/>
      <c r="D343" s="82"/>
      <c r="E343" s="95"/>
      <c r="F343" s="87"/>
    </row>
    <row r="344" spans="1:6">
      <c r="E344" s="95"/>
    </row>
    <row r="345" spans="1:6">
      <c r="B345" s="30"/>
      <c r="D345" s="95"/>
      <c r="E345" s="95"/>
    </row>
    <row r="346" spans="1:6" s="9" customFormat="1">
      <c r="A346" s="115"/>
      <c r="B346" s="5"/>
      <c r="C346" s="81"/>
      <c r="D346" s="95"/>
      <c r="E346" s="95"/>
      <c r="F346" s="87"/>
    </row>
    <row r="347" spans="1:6">
      <c r="D347" s="96"/>
      <c r="E347" s="96"/>
    </row>
    <row r="348" spans="1:6">
      <c r="D348" s="95"/>
      <c r="E348" s="95"/>
    </row>
    <row r="349" spans="1:6">
      <c r="D349" s="95"/>
      <c r="E349" s="159"/>
    </row>
    <row r="350" spans="1:6">
      <c r="D350" s="86"/>
      <c r="E350" s="219"/>
    </row>
    <row r="351" spans="1:6">
      <c r="D351" s="86"/>
      <c r="E351" s="219"/>
    </row>
    <row r="352" spans="1:6" s="9" customFormat="1">
      <c r="A352" s="115"/>
      <c r="B352" s="30"/>
      <c r="C352" s="81"/>
      <c r="D352" s="82"/>
      <c r="E352" s="218"/>
      <c r="F352" s="87"/>
    </row>
    <row r="353" spans="2:5">
      <c r="D353" s="95"/>
      <c r="E353" s="218"/>
    </row>
    <row r="354" spans="2:5">
      <c r="D354" s="96"/>
      <c r="E354" s="219"/>
    </row>
    <row r="355" spans="2:5">
      <c r="D355" s="95"/>
      <c r="E355" s="218"/>
    </row>
    <row r="356" spans="2:5">
      <c r="D356" s="95"/>
      <c r="E356" s="218"/>
    </row>
    <row r="357" spans="2:5">
      <c r="D357" s="96"/>
      <c r="E357" s="219"/>
    </row>
    <row r="358" spans="2:5">
      <c r="D358" s="95"/>
      <c r="E358" s="218"/>
    </row>
    <row r="359" spans="2:5">
      <c r="B359" s="30"/>
      <c r="D359" s="95"/>
      <c r="E359" s="218"/>
    </row>
    <row r="360" spans="2:5">
      <c r="B360" s="30"/>
      <c r="D360" s="95"/>
      <c r="E360" s="218"/>
    </row>
    <row r="361" spans="2:5">
      <c r="E361" s="218"/>
    </row>
    <row r="362" spans="2:5">
      <c r="D362" s="95"/>
      <c r="E362" s="218"/>
    </row>
    <row r="363" spans="2:5">
      <c r="D363" s="96"/>
      <c r="E363" s="219"/>
    </row>
    <row r="364" spans="2:5">
      <c r="D364" s="95"/>
      <c r="E364" s="218"/>
    </row>
    <row r="365" spans="2:5">
      <c r="D365" s="95"/>
      <c r="E365" s="218"/>
    </row>
    <row r="366" spans="2:5">
      <c r="D366" s="95"/>
      <c r="E366" s="218"/>
    </row>
    <row r="367" spans="2:5">
      <c r="D367" s="95"/>
      <c r="E367" s="218"/>
    </row>
    <row r="368" spans="2:5">
      <c r="D368" s="95"/>
      <c r="E368" s="218"/>
    </row>
    <row r="369" spans="1:6">
      <c r="D369" s="95"/>
      <c r="E369" s="218"/>
    </row>
    <row r="370" spans="1:6">
      <c r="D370" s="95"/>
      <c r="E370" s="218"/>
    </row>
    <row r="371" spans="1:6">
      <c r="D371" s="95"/>
      <c r="E371" s="218"/>
    </row>
    <row r="372" spans="1:6">
      <c r="D372" s="95"/>
      <c r="E372" s="218"/>
    </row>
    <row r="373" spans="1:6">
      <c r="D373" s="95"/>
      <c r="E373" s="218"/>
    </row>
    <row r="374" spans="1:6" s="5" customFormat="1" ht="25.5" customHeight="1">
      <c r="A374" s="115"/>
      <c r="C374" s="81"/>
      <c r="D374" s="95"/>
      <c r="E374" s="218"/>
      <c r="F374" s="87"/>
    </row>
    <row r="375" spans="1:6" s="5" customFormat="1" ht="12.75" customHeight="1">
      <c r="A375" s="115"/>
      <c r="C375" s="81"/>
      <c r="D375" s="95"/>
      <c r="E375" s="218"/>
      <c r="F375" s="87"/>
    </row>
    <row r="376" spans="1:6" s="5" customFormat="1">
      <c r="A376" s="115"/>
      <c r="C376" s="90"/>
      <c r="D376" s="97"/>
      <c r="E376" s="218"/>
      <c r="F376" s="160"/>
    </row>
    <row r="377" spans="1:6" s="5" customFormat="1" ht="12.75" customHeight="1">
      <c r="A377" s="115"/>
      <c r="C377" s="81"/>
      <c r="D377" s="97"/>
      <c r="E377" s="218"/>
      <c r="F377" s="160"/>
    </row>
    <row r="378" spans="1:6" s="5" customFormat="1">
      <c r="A378" s="115"/>
      <c r="C378" s="98"/>
      <c r="D378" s="99"/>
      <c r="E378" s="218"/>
      <c r="F378" s="160"/>
    </row>
    <row r="379" spans="1:6" s="5" customFormat="1" ht="12.75" customHeight="1">
      <c r="A379" s="115"/>
      <c r="C379" s="81"/>
      <c r="D379" s="82"/>
      <c r="E379" s="82"/>
      <c r="F379" s="87"/>
    </row>
    <row r="380" spans="1:6" s="5" customFormat="1">
      <c r="A380" s="115"/>
      <c r="C380" s="81"/>
      <c r="D380" s="82"/>
      <c r="E380" s="82"/>
      <c r="F380" s="87"/>
    </row>
    <row r="381" spans="1:6" s="5" customFormat="1" ht="12.75" customHeight="1">
      <c r="A381" s="115"/>
      <c r="C381" s="81"/>
      <c r="D381" s="82"/>
      <c r="E381" s="82"/>
      <c r="F381" s="87"/>
    </row>
    <row r="382" spans="1:6" s="5" customFormat="1" ht="12">
      <c r="A382" s="115"/>
      <c r="B382" s="2"/>
      <c r="C382" s="100"/>
      <c r="D382" s="83"/>
      <c r="E382" s="82"/>
      <c r="F382" s="87"/>
    </row>
    <row r="383" spans="1:6" s="5" customFormat="1" ht="12.75" customHeight="1">
      <c r="A383" s="115"/>
      <c r="B383" s="2"/>
      <c r="C383" s="100"/>
      <c r="D383" s="83"/>
      <c r="E383" s="82"/>
      <c r="F383" s="87"/>
    </row>
    <row r="384" spans="1:6" s="9" customFormat="1" ht="12">
      <c r="A384" s="114"/>
      <c r="B384" s="2"/>
      <c r="C384" s="84"/>
      <c r="D384" s="85"/>
      <c r="E384" s="85"/>
      <c r="F384" s="128"/>
    </row>
    <row r="385" spans="1:6" s="5" customFormat="1">
      <c r="A385" s="115"/>
      <c r="C385" s="81"/>
      <c r="D385" s="81"/>
      <c r="E385" s="87"/>
      <c r="F385" s="87"/>
    </row>
    <row r="386" spans="1:6" s="5" customFormat="1">
      <c r="A386" s="115"/>
      <c r="C386" s="81"/>
      <c r="D386" s="88"/>
      <c r="E386" s="87"/>
      <c r="F386" s="87"/>
    </row>
    <row r="387" spans="1:6" s="5" customFormat="1" ht="12.75" customHeight="1">
      <c r="A387" s="115"/>
      <c r="C387" s="81"/>
      <c r="D387" s="101"/>
      <c r="E387" s="87"/>
      <c r="F387" s="87"/>
    </row>
    <row r="388" spans="1:6" s="9" customFormat="1">
      <c r="A388" s="115"/>
      <c r="B388" s="5"/>
      <c r="C388" s="81"/>
      <c r="D388" s="87"/>
      <c r="E388" s="87"/>
      <c r="F388" s="87"/>
    </row>
    <row r="389" spans="1:6" s="5" customFormat="1">
      <c r="A389" s="115"/>
      <c r="C389" s="81"/>
      <c r="D389" s="88"/>
      <c r="E389" s="87"/>
      <c r="F389" s="87"/>
    </row>
    <row r="390" spans="1:6" s="5" customFormat="1">
      <c r="A390" s="115"/>
      <c r="C390" s="81"/>
      <c r="D390" s="88"/>
      <c r="E390" s="87"/>
      <c r="F390" s="87"/>
    </row>
    <row r="391" spans="1:6" s="5" customFormat="1">
      <c r="A391" s="115"/>
      <c r="C391" s="81"/>
      <c r="D391" s="88"/>
      <c r="E391" s="87"/>
      <c r="F391" s="87"/>
    </row>
    <row r="392" spans="1:6" s="5" customFormat="1">
      <c r="A392" s="115"/>
      <c r="C392" s="81"/>
      <c r="D392" s="88"/>
      <c r="E392" s="87"/>
      <c r="F392" s="87"/>
    </row>
    <row r="393" spans="1:6" s="5" customFormat="1">
      <c r="A393" s="115"/>
      <c r="C393" s="81"/>
      <c r="D393" s="88"/>
      <c r="E393" s="87"/>
      <c r="F393" s="87"/>
    </row>
    <row r="394" spans="1:6" s="5" customFormat="1">
      <c r="A394" s="115"/>
      <c r="C394" s="81"/>
      <c r="D394" s="88"/>
      <c r="E394" s="87"/>
      <c r="F394" s="87"/>
    </row>
    <row r="395" spans="1:6">
      <c r="D395" s="96"/>
      <c r="E395" s="219"/>
    </row>
    <row r="396" spans="1:6">
      <c r="D396" s="88"/>
      <c r="E396" s="87"/>
    </row>
    <row r="397" spans="1:6">
      <c r="D397" s="88"/>
      <c r="E397" s="87"/>
    </row>
    <row r="398" spans="1:6">
      <c r="D398" s="88"/>
      <c r="E398" s="87"/>
    </row>
    <row r="399" spans="1:6">
      <c r="D399" s="86"/>
      <c r="E399" s="219"/>
    </row>
    <row r="400" spans="1:6" s="11" customFormat="1">
      <c r="A400" s="115"/>
      <c r="B400" s="5"/>
      <c r="C400" s="81"/>
      <c r="D400" s="81"/>
      <c r="E400" s="81"/>
      <c r="F400" s="87"/>
    </row>
    <row r="401" spans="1:6">
      <c r="C401" s="90"/>
      <c r="D401" s="88"/>
      <c r="E401" s="87"/>
    </row>
    <row r="402" spans="1:6">
      <c r="D402" s="81"/>
      <c r="E402" s="81"/>
    </row>
    <row r="403" spans="1:6">
      <c r="D403" s="81"/>
      <c r="E403" s="81"/>
    </row>
    <row r="404" spans="1:6">
      <c r="D404" s="81"/>
      <c r="E404" s="81"/>
    </row>
    <row r="405" spans="1:6">
      <c r="D405" s="81"/>
      <c r="E405" s="81"/>
    </row>
    <row r="406" spans="1:6">
      <c r="E406" s="82"/>
    </row>
    <row r="408" spans="1:6" ht="12">
      <c r="B408" s="2"/>
      <c r="C408" s="100"/>
      <c r="D408" s="83"/>
      <c r="E408" s="82"/>
    </row>
    <row r="409" spans="1:6" ht="12">
      <c r="A409" s="114"/>
      <c r="B409" s="2"/>
      <c r="C409" s="84"/>
      <c r="D409" s="102"/>
      <c r="E409" s="85"/>
    </row>
    <row r="410" spans="1:6">
      <c r="E410" s="223"/>
    </row>
    <row r="411" spans="1:6">
      <c r="A411" s="124"/>
      <c r="B411" s="33"/>
      <c r="E411" s="82"/>
      <c r="F411" s="156"/>
    </row>
    <row r="412" spans="1:6">
      <c r="E412" s="223"/>
    </row>
    <row r="413" spans="1:6">
      <c r="E413" s="223"/>
    </row>
    <row r="414" spans="1:6">
      <c r="A414" s="117"/>
      <c r="E414" s="223"/>
    </row>
    <row r="415" spans="1:6">
      <c r="A415" s="117"/>
      <c r="E415" s="223"/>
    </row>
    <row r="416" spans="1:6">
      <c r="A416" s="117"/>
      <c r="E416" s="223"/>
    </row>
    <row r="417" spans="1:5">
      <c r="A417" s="117"/>
      <c r="E417" s="223"/>
    </row>
    <row r="418" spans="1:5">
      <c r="A418" s="117"/>
      <c r="E418" s="223"/>
    </row>
    <row r="419" spans="1:5">
      <c r="A419" s="117"/>
      <c r="E419" s="223"/>
    </row>
    <row r="420" spans="1:5">
      <c r="A420" s="117"/>
      <c r="E420" s="223"/>
    </row>
    <row r="421" spans="1:5">
      <c r="A421" s="117"/>
      <c r="E421" s="223"/>
    </row>
    <row r="422" spans="1:5">
      <c r="A422" s="117"/>
      <c r="E422" s="223"/>
    </row>
    <row r="423" spans="1:5">
      <c r="E423" s="218"/>
    </row>
    <row r="424" spans="1:5" ht="12">
      <c r="A424" s="125"/>
      <c r="E424" s="218"/>
    </row>
    <row r="425" spans="1:5" ht="12">
      <c r="A425" s="114"/>
      <c r="B425" s="2"/>
      <c r="C425" s="84"/>
      <c r="D425" s="102"/>
      <c r="E425" s="218"/>
    </row>
    <row r="426" spans="1:5">
      <c r="E426" s="218"/>
    </row>
    <row r="427" spans="1:5">
      <c r="A427" s="117"/>
      <c r="E427" s="223"/>
    </row>
    <row r="428" spans="1:5">
      <c r="A428" s="117"/>
      <c r="E428" s="223"/>
    </row>
    <row r="429" spans="1:5">
      <c r="A429" s="117"/>
      <c r="E429" s="223"/>
    </row>
    <row r="430" spans="1:5">
      <c r="A430" s="117"/>
      <c r="E430" s="223"/>
    </row>
    <row r="431" spans="1:5">
      <c r="A431" s="117"/>
      <c r="E431" s="223"/>
    </row>
    <row r="432" spans="1:5">
      <c r="A432" s="117"/>
      <c r="E432" s="223"/>
    </row>
    <row r="433" spans="1:6">
      <c r="A433" s="117"/>
      <c r="E433" s="218"/>
    </row>
    <row r="434" spans="1:6" ht="12">
      <c r="A434" s="125"/>
      <c r="E434" s="82"/>
    </row>
    <row r="435" spans="1:6" ht="12">
      <c r="A435" s="114"/>
      <c r="B435" s="2"/>
      <c r="C435" s="84"/>
      <c r="D435" s="102"/>
      <c r="E435" s="224"/>
    </row>
    <row r="436" spans="1:6">
      <c r="E436" s="223"/>
    </row>
    <row r="437" spans="1:6">
      <c r="A437" s="117"/>
      <c r="E437" s="223"/>
    </row>
    <row r="438" spans="1:6">
      <c r="A438" s="117"/>
      <c r="E438" s="223"/>
    </row>
    <row r="439" spans="1:6">
      <c r="A439" s="117"/>
      <c r="E439" s="223"/>
    </row>
    <row r="440" spans="1:6">
      <c r="A440" s="117"/>
      <c r="E440" s="223"/>
    </row>
    <row r="441" spans="1:6">
      <c r="A441" s="117"/>
      <c r="E441" s="223"/>
    </row>
    <row r="442" spans="1:6" s="9" customFormat="1">
      <c r="A442" s="115"/>
      <c r="B442" s="5"/>
      <c r="C442" s="81"/>
      <c r="D442" s="82"/>
      <c r="E442" s="82"/>
      <c r="F442" s="87"/>
    </row>
    <row r="443" spans="1:6" s="9" customFormat="1">
      <c r="A443" s="115"/>
      <c r="B443" s="5"/>
      <c r="C443" s="81"/>
      <c r="D443" s="82"/>
      <c r="E443" s="82"/>
      <c r="F443" s="87"/>
    </row>
    <row r="446" spans="1:6" ht="12">
      <c r="B446" s="2"/>
      <c r="C446" s="100"/>
      <c r="D446" s="103"/>
      <c r="E446" s="81"/>
    </row>
    <row r="447" spans="1:6">
      <c r="C447" s="104"/>
      <c r="D447" s="105"/>
      <c r="E447" s="225"/>
    </row>
    <row r="448" spans="1:6" ht="12">
      <c r="A448" s="114"/>
      <c r="B448" s="2"/>
      <c r="C448" s="84"/>
      <c r="D448" s="84"/>
      <c r="E448" s="161"/>
    </row>
    <row r="449" spans="1:5">
      <c r="A449" s="117"/>
      <c r="B449" s="36"/>
      <c r="D449" s="81"/>
      <c r="E449" s="223"/>
    </row>
    <row r="450" spans="1:5">
      <c r="A450" s="117"/>
      <c r="B450" s="36"/>
      <c r="D450" s="81"/>
      <c r="E450" s="223"/>
    </row>
    <row r="451" spans="1:5">
      <c r="A451" s="117"/>
      <c r="B451" s="36"/>
      <c r="D451" s="78"/>
      <c r="E451" s="223"/>
    </row>
    <row r="452" spans="1:5">
      <c r="A452" s="117"/>
      <c r="B452" s="36"/>
      <c r="D452" s="78"/>
      <c r="E452" s="223"/>
    </row>
    <row r="453" spans="1:5">
      <c r="A453" s="117"/>
      <c r="B453" s="36"/>
      <c r="D453" s="80"/>
      <c r="E453" s="226"/>
    </row>
    <row r="454" spans="1:5">
      <c r="A454" s="117"/>
      <c r="D454" s="80"/>
      <c r="E454" s="226"/>
    </row>
    <row r="455" spans="1:5">
      <c r="A455" s="117"/>
      <c r="D455" s="81"/>
      <c r="E455" s="223"/>
    </row>
    <row r="456" spans="1:5">
      <c r="D456" s="81"/>
      <c r="E456" s="223"/>
    </row>
    <row r="457" spans="1:5">
      <c r="D457" s="81"/>
      <c r="E457" s="223"/>
    </row>
    <row r="458" spans="1:5" ht="12">
      <c r="A458" s="125"/>
      <c r="D458" s="81"/>
      <c r="E458" s="223"/>
    </row>
    <row r="459" spans="1:5">
      <c r="D459" s="81"/>
      <c r="E459" s="223"/>
    </row>
    <row r="460" spans="1:5" ht="12">
      <c r="A460" s="114"/>
      <c r="B460" s="2"/>
      <c r="C460" s="84"/>
      <c r="D460" s="84"/>
      <c r="E460" s="223"/>
    </row>
    <row r="461" spans="1:5">
      <c r="D461" s="81"/>
      <c r="E461" s="223"/>
    </row>
    <row r="462" spans="1:5">
      <c r="A462" s="117"/>
      <c r="D462" s="81"/>
      <c r="E462" s="223"/>
    </row>
    <row r="463" spans="1:5">
      <c r="A463" s="117"/>
      <c r="D463" s="81"/>
      <c r="E463" s="223"/>
    </row>
    <row r="464" spans="1:5">
      <c r="A464" s="117"/>
      <c r="D464" s="81"/>
      <c r="E464" s="223"/>
    </row>
    <row r="465" spans="1:7">
      <c r="A465" s="117"/>
      <c r="D465" s="81"/>
      <c r="E465" s="223"/>
    </row>
    <row r="466" spans="1:7">
      <c r="A466" s="117"/>
      <c r="D466" s="81"/>
      <c r="E466" s="223"/>
    </row>
    <row r="467" spans="1:7">
      <c r="A467" s="117"/>
      <c r="D467" s="81"/>
      <c r="E467" s="223"/>
    </row>
    <row r="468" spans="1:7" s="5" customFormat="1">
      <c r="A468" s="117"/>
      <c r="C468" s="81"/>
      <c r="D468" s="81"/>
      <c r="E468" s="223"/>
      <c r="F468" s="87"/>
    </row>
    <row r="469" spans="1:7" s="5" customFormat="1" ht="12.75" customHeight="1">
      <c r="A469" s="125"/>
      <c r="C469" s="81"/>
      <c r="D469" s="81"/>
      <c r="E469" s="223"/>
      <c r="F469" s="87"/>
    </row>
    <row r="470" spans="1:7" s="5" customFormat="1">
      <c r="A470" s="115"/>
      <c r="C470" s="81"/>
      <c r="D470" s="81"/>
      <c r="E470" s="223"/>
      <c r="F470" s="87"/>
    </row>
    <row r="471" spans="1:7" s="5" customFormat="1" ht="12.75" customHeight="1">
      <c r="A471" s="114"/>
      <c r="B471" s="2"/>
      <c r="C471" s="84"/>
      <c r="D471" s="84"/>
      <c r="E471" s="223"/>
      <c r="F471" s="87"/>
    </row>
    <row r="472" spans="1:7" s="5" customFormat="1">
      <c r="A472" s="115"/>
      <c r="C472" s="81"/>
      <c r="D472" s="81"/>
      <c r="E472" s="223"/>
      <c r="F472" s="87"/>
    </row>
    <row r="473" spans="1:7" s="5" customFormat="1">
      <c r="A473" s="117"/>
      <c r="C473" s="81"/>
      <c r="D473" s="81"/>
      <c r="E473" s="223"/>
      <c r="F473" s="87"/>
    </row>
    <row r="474" spans="1:7" s="5" customFormat="1">
      <c r="A474" s="117"/>
      <c r="C474" s="81"/>
      <c r="D474" s="81"/>
      <c r="E474" s="223"/>
      <c r="F474" s="87"/>
      <c r="G474" s="38"/>
    </row>
    <row r="475" spans="1:7" s="5" customFormat="1">
      <c r="A475" s="117"/>
      <c r="C475" s="81"/>
      <c r="D475" s="81"/>
      <c r="E475" s="223"/>
      <c r="F475" s="87"/>
      <c r="G475" s="38"/>
    </row>
    <row r="476" spans="1:7" s="5" customFormat="1">
      <c r="A476" s="115"/>
      <c r="C476" s="81"/>
      <c r="D476" s="81"/>
      <c r="E476" s="81"/>
      <c r="F476" s="87"/>
      <c r="G476" s="38"/>
    </row>
    <row r="477" spans="1:7" s="5" customFormat="1" ht="12.75" customHeight="1">
      <c r="A477" s="115"/>
      <c r="C477" s="81"/>
      <c r="D477" s="81"/>
      <c r="E477" s="81"/>
      <c r="F477" s="87"/>
      <c r="G477" s="38"/>
    </row>
    <row r="478" spans="1:7" s="5" customFormat="1">
      <c r="A478" s="115"/>
      <c r="C478" s="81"/>
      <c r="D478" s="81"/>
      <c r="E478" s="81"/>
      <c r="F478" s="87"/>
      <c r="G478" s="38"/>
    </row>
    <row r="479" spans="1:7" s="5" customFormat="1" ht="12.75" customHeight="1">
      <c r="A479" s="115"/>
      <c r="B479" s="2"/>
      <c r="C479" s="81"/>
      <c r="D479" s="87"/>
      <c r="E479" s="87"/>
      <c r="F479" s="87"/>
      <c r="G479" s="38"/>
    </row>
    <row r="480" spans="1:7" s="5" customFormat="1" ht="12.75" customHeight="1">
      <c r="A480" s="115"/>
      <c r="B480" s="2"/>
      <c r="C480" s="81"/>
      <c r="D480" s="87"/>
      <c r="E480" s="87"/>
      <c r="F480" s="87"/>
      <c r="G480" s="38"/>
    </row>
    <row r="481" spans="1:7" s="9" customFormat="1" ht="12.75" customHeight="1">
      <c r="A481" s="115"/>
      <c r="B481" s="5"/>
      <c r="C481" s="87"/>
      <c r="D481" s="87"/>
      <c r="E481" s="87"/>
      <c r="F481" s="87"/>
      <c r="G481" s="39"/>
    </row>
    <row r="482" spans="1:7" s="9" customFormat="1" ht="12.75" customHeight="1">
      <c r="A482" s="115"/>
      <c r="B482" s="2"/>
      <c r="C482" s="81"/>
      <c r="D482" s="87"/>
      <c r="E482" s="87"/>
      <c r="F482" s="87"/>
      <c r="G482" s="39"/>
    </row>
    <row r="483" spans="1:7" s="5" customFormat="1" ht="12.75" customHeight="1">
      <c r="A483" s="126"/>
      <c r="C483" s="81"/>
      <c r="D483" s="81"/>
      <c r="E483" s="81"/>
      <c r="F483" s="87"/>
      <c r="G483" s="38"/>
    </row>
    <row r="484" spans="1:7" s="5" customFormat="1" ht="12.75" customHeight="1">
      <c r="A484" s="115"/>
      <c r="C484" s="81"/>
      <c r="D484" s="81"/>
      <c r="E484" s="81"/>
      <c r="F484" s="87"/>
      <c r="G484" s="38"/>
    </row>
    <row r="485" spans="1:7" s="5" customFormat="1" ht="12.75" customHeight="1">
      <c r="A485" s="115"/>
      <c r="C485" s="81"/>
      <c r="D485" s="81"/>
      <c r="E485" s="81"/>
      <c r="F485" s="87"/>
    </row>
    <row r="486" spans="1:7" s="5" customFormat="1" ht="12.75" customHeight="1">
      <c r="A486" s="115"/>
      <c r="C486" s="81"/>
      <c r="D486" s="81"/>
      <c r="E486" s="81"/>
      <c r="F486" s="87"/>
    </row>
    <row r="487" spans="1:7" s="5" customFormat="1">
      <c r="A487" s="115"/>
      <c r="C487" s="81"/>
      <c r="D487" s="81"/>
      <c r="E487" s="81"/>
      <c r="F487" s="87"/>
    </row>
    <row r="488" spans="1:7" s="5" customFormat="1" ht="12.75" customHeight="1">
      <c r="A488" s="115"/>
      <c r="C488" s="81"/>
      <c r="D488" s="81"/>
      <c r="E488" s="81"/>
      <c r="F488" s="87"/>
    </row>
    <row r="489" spans="1:7" s="9" customFormat="1" ht="12.75" customHeight="1">
      <c r="A489" s="115"/>
      <c r="B489" s="5"/>
      <c r="C489" s="81"/>
      <c r="D489" s="81"/>
      <c r="E489" s="81"/>
      <c r="F489" s="87"/>
    </row>
    <row r="490" spans="1:7" s="5" customFormat="1" ht="12" customHeight="1">
      <c r="A490" s="115"/>
      <c r="C490" s="81"/>
      <c r="D490" s="81"/>
      <c r="E490" s="81"/>
      <c r="F490" s="87"/>
    </row>
    <row r="491" spans="1:7" s="5" customFormat="1">
      <c r="A491" s="115"/>
      <c r="C491" s="81"/>
      <c r="D491" s="81"/>
      <c r="E491" s="81"/>
      <c r="F491" s="87"/>
    </row>
    <row r="492" spans="1:7" s="5" customFormat="1" ht="12.75" customHeight="1">
      <c r="A492" s="115"/>
      <c r="C492" s="81"/>
      <c r="D492" s="86"/>
      <c r="E492" s="86"/>
      <c r="F492" s="87"/>
    </row>
    <row r="493" spans="1:7" s="9" customFormat="1">
      <c r="A493" s="115"/>
      <c r="B493" s="5"/>
      <c r="C493" s="81"/>
      <c r="D493" s="86"/>
      <c r="E493" s="86"/>
      <c r="F493" s="87"/>
    </row>
    <row r="494" spans="1:7" s="5" customFormat="1">
      <c r="A494" s="115"/>
      <c r="C494" s="81"/>
      <c r="D494" s="81"/>
      <c r="E494" s="81"/>
      <c r="F494" s="87"/>
    </row>
    <row r="495" spans="1:7" s="5" customFormat="1">
      <c r="A495" s="115"/>
      <c r="C495" s="81"/>
      <c r="D495" s="81"/>
      <c r="E495" s="81"/>
      <c r="F495" s="87"/>
    </row>
    <row r="496" spans="1:7" s="5" customFormat="1">
      <c r="A496" s="115"/>
      <c r="C496" s="81"/>
      <c r="D496" s="81"/>
      <c r="E496" s="87"/>
      <c r="F496" s="231"/>
    </row>
    <row r="497" spans="1:6" s="5" customFormat="1">
      <c r="A497" s="115"/>
      <c r="C497" s="81"/>
      <c r="D497" s="101"/>
      <c r="E497" s="87"/>
      <c r="F497" s="231"/>
    </row>
    <row r="498" spans="1:6" s="5" customFormat="1">
      <c r="A498" s="115"/>
      <c r="C498" s="81"/>
      <c r="D498" s="81"/>
      <c r="E498" s="87"/>
      <c r="F498" s="231"/>
    </row>
    <row r="499" spans="1:6" s="5" customFormat="1">
      <c r="A499" s="115"/>
      <c r="C499" s="81"/>
      <c r="D499" s="81"/>
      <c r="E499" s="87"/>
      <c r="F499" s="231"/>
    </row>
    <row r="500" spans="1:6" s="5" customFormat="1">
      <c r="A500" s="115"/>
      <c r="C500" s="81"/>
      <c r="D500" s="86"/>
      <c r="E500" s="219"/>
      <c r="F500" s="231"/>
    </row>
    <row r="501" spans="1:6" s="5" customFormat="1">
      <c r="A501" s="115"/>
      <c r="C501" s="81"/>
      <c r="D501" s="81"/>
      <c r="E501" s="87"/>
      <c r="F501" s="231"/>
    </row>
    <row r="502" spans="1:6">
      <c r="D502" s="81"/>
      <c r="E502" s="87"/>
      <c r="F502" s="231"/>
    </row>
    <row r="503" spans="1:6">
      <c r="D503" s="81"/>
      <c r="E503" s="87"/>
      <c r="F503" s="231"/>
    </row>
    <row r="504" spans="1:6">
      <c r="D504" s="96"/>
      <c r="E504" s="219"/>
      <c r="F504" s="231"/>
    </row>
    <row r="505" spans="1:6">
      <c r="D505" s="88"/>
      <c r="E505" s="87"/>
      <c r="F505" s="231"/>
    </row>
    <row r="506" spans="1:6">
      <c r="D506" s="88"/>
      <c r="E506" s="87"/>
      <c r="F506" s="231"/>
    </row>
    <row r="507" spans="1:6">
      <c r="D507" s="88"/>
      <c r="E507" s="87"/>
      <c r="F507" s="231"/>
    </row>
    <row r="508" spans="1:6">
      <c r="C508" s="90"/>
      <c r="D508" s="88"/>
      <c r="E508" s="87"/>
      <c r="F508" s="231"/>
    </row>
    <row r="509" spans="1:6">
      <c r="D509" s="88"/>
      <c r="E509" s="87"/>
      <c r="F509" s="231"/>
    </row>
    <row r="510" spans="1:6">
      <c r="D510" s="88"/>
      <c r="E510" s="87"/>
      <c r="F510" s="231"/>
    </row>
    <row r="511" spans="1:6">
      <c r="D511" s="81"/>
      <c r="E511" s="81"/>
    </row>
    <row r="512" spans="1:6">
      <c r="D512" s="81"/>
      <c r="E512" s="81"/>
    </row>
    <row r="513" spans="2:5">
      <c r="D513" s="81"/>
      <c r="E513" s="81"/>
    </row>
    <row r="514" spans="2:5" ht="12">
      <c r="B514" s="2"/>
    </row>
    <row r="516" spans="2:5" ht="12">
      <c r="B516" s="2"/>
    </row>
    <row r="518" spans="2:5" ht="12">
      <c r="B518" s="2"/>
    </row>
    <row r="519" spans="2:5" ht="12">
      <c r="B519" s="2"/>
    </row>
    <row r="532" spans="2:7" ht="12">
      <c r="B532" s="2"/>
    </row>
    <row r="537" spans="2:7" ht="12">
      <c r="B537" s="2"/>
      <c r="G537" s="41"/>
    </row>
    <row r="539" spans="2:7">
      <c r="G539" s="41"/>
    </row>
    <row r="544" spans="2:7" ht="12">
      <c r="B544" s="2"/>
    </row>
    <row r="545" spans="2:6" ht="12">
      <c r="B545" s="2"/>
    </row>
    <row r="546" spans="2:6" ht="12">
      <c r="B546" s="2"/>
    </row>
    <row r="547" spans="2:6" ht="12">
      <c r="B547" s="2"/>
      <c r="F547" s="228"/>
    </row>
    <row r="548" spans="2:6" ht="12">
      <c r="F548" s="228"/>
    </row>
  </sheetData>
  <sheetProtection algorithmName="SHA-512" hashValue="vfxBWnoBCd3KvIAiw3NtZYH9o81gnc326eFCraldh5Te3QQCGJZlItFmJM5gnZR8GS/ZaJ2ig1AYINCwwY8LUA==" saltValue="+87r59j1QGYwoMO7rSa5Bw==" spinCount="100000" sheet="1" objects="1" scenarios="1" formatCells="0" formatColumns="0" formatRows="0"/>
  <mergeCells count="1">
    <mergeCell ref="A1:F1"/>
  </mergeCells>
  <phoneticPr fontId="139" type="noConversion"/>
  <pageMargins left="0.98425196850393704" right="0.35433070866141736" top="0.74803149606299213" bottom="0.74803149606299213" header="0.51181102362204722" footer="0.51181102362204722"/>
  <pageSetup paperSize="9" scale="80" fitToHeight="4" orientation="portrait" useFirstPageNumber="1" horizontalDpi="1200" verticalDpi="1200" r:id="rId1"/>
  <headerFooter alignWithMargins="0">
    <oddFooter>&amp;C&amp;"Arial,Navadno"&amp;P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10</vt:i4>
      </vt:variant>
      <vt:variant>
        <vt:lpstr>Imenovani obsegi</vt:lpstr>
      </vt:variant>
      <vt:variant>
        <vt:i4>20</vt:i4>
      </vt:variant>
    </vt:vector>
  </HeadingPairs>
  <TitlesOfParts>
    <vt:vector size="30" baseType="lpstr">
      <vt:lpstr>skupna rekapitulacija</vt:lpstr>
      <vt:lpstr>01</vt:lpstr>
      <vt:lpstr>02</vt:lpstr>
      <vt:lpstr>03</vt:lpstr>
      <vt:lpstr>04</vt:lpstr>
      <vt:lpstr>05</vt:lpstr>
      <vt:lpstr>06</vt:lpstr>
      <vt:lpstr>07</vt:lpstr>
      <vt:lpstr>08</vt:lpstr>
      <vt:lpstr>09</vt:lpstr>
      <vt:lpstr>'01'!Področje_tiskanja</vt:lpstr>
      <vt:lpstr>'02'!Področje_tiskanja</vt:lpstr>
      <vt:lpstr>'03'!Področje_tiskanja</vt:lpstr>
      <vt:lpstr>'04'!Področje_tiskanja</vt:lpstr>
      <vt:lpstr>'05'!Področje_tiskanja</vt:lpstr>
      <vt:lpstr>'06'!Področje_tiskanja</vt:lpstr>
      <vt:lpstr>'07'!Področje_tiskanja</vt:lpstr>
      <vt:lpstr>'08'!Področje_tiskanja</vt:lpstr>
      <vt:lpstr>'09'!Področje_tiskanja</vt:lpstr>
      <vt:lpstr>'skupna rekapitulacija'!Področje_tiskanja</vt:lpstr>
      <vt:lpstr>'01'!Tiskanje_naslovov</vt:lpstr>
      <vt:lpstr>'02'!Tiskanje_naslovov</vt:lpstr>
      <vt:lpstr>'03'!Tiskanje_naslovov</vt:lpstr>
      <vt:lpstr>'04'!Tiskanje_naslovov</vt:lpstr>
      <vt:lpstr>'05'!Tiskanje_naslovov</vt:lpstr>
      <vt:lpstr>'06'!Tiskanje_naslovov</vt:lpstr>
      <vt:lpstr>'07'!Tiskanje_naslovov</vt:lpstr>
      <vt:lpstr>'08'!Tiskanje_naslovov</vt:lpstr>
      <vt:lpstr>'09'!Tiskanje_naslovov</vt:lpstr>
      <vt:lpstr>'skupna rekapitulacija'!Tiskanje_naslovov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Jakob</dc:creator>
  <cp:lastModifiedBy>nives@kozje.si</cp:lastModifiedBy>
  <cp:lastPrinted>2025-03-11T12:01:50Z</cp:lastPrinted>
  <dcterms:created xsi:type="dcterms:W3CDTF">2009-10-19T11:32:30Z</dcterms:created>
  <dcterms:modified xsi:type="dcterms:W3CDTF">2025-03-13T10:50:43Z</dcterms:modified>
</cp:coreProperties>
</file>